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9040" windowHeight="15840" activeTab="0"/>
  </bookViews>
  <sheets>
    <sheet name=" " sheetId="1" r:id="rId1"/>
  </sheets>
  <definedNames>
    <definedName name="AS2DocOpenMode" hidden="1">"AS2DocumentEdit"</definedName>
    <definedName name="_xlnm.Print_Area" localSheetId="0">' '!$A$1:$O$459</definedName>
  </definedNames>
  <calcPr fullCalcOnLoad="1"/>
</workbook>
</file>

<file path=xl/sharedStrings.xml><?xml version="1.0" encoding="utf-8"?>
<sst xmlns="http://schemas.openxmlformats.org/spreadsheetml/2006/main" count="574" uniqueCount="353">
  <si>
    <t>Informacja dodatkowa</t>
  </si>
  <si>
    <t>Agnieszka Michałowicz</t>
  </si>
  <si>
    <t>Krzysztof Barański</t>
  </si>
  <si>
    <t>W kwocie wymaganej zapłart art. 28 u.o.r</t>
  </si>
  <si>
    <t>I.</t>
  </si>
  <si>
    <t>Wprowadzenie do sprawozdania finansowego, obejmuje w szczególności:</t>
  </si>
  <si>
    <t>1.</t>
  </si>
  <si>
    <t>1.1.</t>
  </si>
  <si>
    <t>nazwę jednostki</t>
  </si>
  <si>
    <t>Powiatowy Urząd Pracy w Łodzi</t>
  </si>
  <si>
    <t>1.2.</t>
  </si>
  <si>
    <t>siedzibę jednostki</t>
  </si>
  <si>
    <t>kod, miasto, ulica nr</t>
  </si>
  <si>
    <t>Milionowa 91
93-121 Łódź</t>
  </si>
  <si>
    <t>1.3.</t>
  </si>
  <si>
    <t>adres jednostki</t>
  </si>
  <si>
    <t>1.4.</t>
  </si>
  <si>
    <t>podstawowy przedmiot działalności jednostki * (niepotrzebne skreslić)</t>
  </si>
  <si>
    <t>1) samorządowy zakład budżetowy* - .......................... 
2) jednostka budżetowa/komórka organizacyjna*  - PKD 8413Z dział / dział klasyfikacji budżetowej 853/85333
3) jednostka samorządu terytorialnego w rozumieniu organu finansowego* - .........................</t>
  </si>
  <si>
    <t>2.</t>
  </si>
  <si>
    <t>wskazanie okresu objętego sprawozdaniem</t>
  </si>
  <si>
    <t xml:space="preserve"> dzień, m-c, rok    do    dzień, m-c, rok</t>
  </si>
  <si>
    <t>Od dnia 01.01.2023 do dnia 31.12.2023</t>
  </si>
  <si>
    <t>3.</t>
  </si>
  <si>
    <t xml:space="preserve">wskazanie, że sprawozdanie finansowe zawiera dane łączne </t>
  </si>
  <si>
    <t>Nie dotyczy</t>
  </si>
  <si>
    <t>4.</t>
  </si>
  <si>
    <t>omówienie przyjętych zasad (polityki) rachunkowości, w tym metod wyceny aktywów i pasywów (także amortyzacji)</t>
  </si>
  <si>
    <r>
      <rPr>
        <b/>
        <sz val="20"/>
        <rFont val="Times New Roman"/>
        <family val="0"/>
      </rPr>
      <t xml:space="preserve">ZASADY POLITYKI RACHUNKOWOŚCI 
</t>
    </r>
    <r>
      <rPr>
        <sz val="20"/>
        <rFont val="Times New Roman"/>
        <family val="0"/>
      </rPr>
      <t>Zasady rachunkowości przyjęte przy sporządzaniu sprawozdania finansowego są zgodne z przepisami rachunkowości z uwzględnieniem ustawy o finansach publicznych.
Z</t>
    </r>
    <r>
      <rPr>
        <b/>
        <sz val="20"/>
        <rFont val="Times New Roman"/>
        <family val="0"/>
      </rPr>
      <t>ASADY WYCENY AKTYWÓW I PASYWÓW</t>
    </r>
    <r>
      <rPr>
        <sz val="20"/>
        <rFont val="Times New Roman"/>
        <family val="0"/>
      </rPr>
      <t xml:space="preserve">
</t>
    </r>
  </si>
  <si>
    <t>Środki trwałe i WNiP *</t>
  </si>
  <si>
    <t>Wg Cen Nabycia</t>
  </si>
  <si>
    <t>Amortyzacja</t>
  </si>
  <si>
    <t>Metoda Liniowa</t>
  </si>
  <si>
    <t>Środki trwałe w budowie *</t>
  </si>
  <si>
    <t>W wartości godziwej, w cenie nabycia z uwzględnieniem utraty wartości</t>
  </si>
  <si>
    <t>Inwestycje długoterminowe i krótkoterminowe *</t>
  </si>
  <si>
    <t>Cena nabycia lub koszt wytworzenia</t>
  </si>
  <si>
    <t>Długoterminowe aktywa finansowe *</t>
  </si>
  <si>
    <t>Wg ceny nabycia</t>
  </si>
  <si>
    <t xml:space="preserve">Należności </t>
  </si>
  <si>
    <t>W kwocie wymagalnej zapłaty z zachowaniem ostrożności</t>
  </si>
  <si>
    <t>Roszczenia i zobowiązania</t>
  </si>
  <si>
    <t>W kwocie wymagalnej zapłaty</t>
  </si>
  <si>
    <t>Środki pieniężne</t>
  </si>
  <si>
    <t>W wartości nominalnej</t>
  </si>
  <si>
    <t xml:space="preserve">Kredyty i pożyczki </t>
  </si>
  <si>
    <t>Rezerwy na zobowiązania</t>
  </si>
  <si>
    <t>W wiarygodnie oszacowanej wartości</t>
  </si>
  <si>
    <t>Fundusze specjalne</t>
  </si>
  <si>
    <t xml:space="preserve">Rozliczenia międzyokresowe </t>
  </si>
  <si>
    <t>Wynik finansowy</t>
  </si>
  <si>
    <t>W wiarygodnie ustalonej wartości przy zachowaniu zasady memoriału, współmierności, ostrożności i realizacji</t>
  </si>
  <si>
    <t>* niepotrzebne skreślić</t>
  </si>
  <si>
    <t xml:space="preserve">5. </t>
  </si>
  <si>
    <t>inne informacje</t>
  </si>
  <si>
    <t>1) sprawozdanie finansowe zostało sporządzone w zł i gr, zawiera dane porównywalne wg.art.46, 47 i 48 ustawy o rachunkowości; 
 2) rachunek zysków i strat sporządzono w wersji porównawczej; 
 3) punktem wyjściowym do sporządzenia sprawozdania finansowego były prawidłowo prowadzone księgi rachunkowe; 
 4) dowody księgowe i księgi rachunkowe oraz dokumenty inwentaryzacyjne zostały uprzednio sprawdzone, odpowiednio zaksięgowane i chronologicznie uporządkowane; 
 5) ilość jednostek/komórek organizacyjnych wchodzących w skład sprawozdania finansowego - ......... 
 6) pozostałe informacje istotne dla jednostek/komórek organizacyjnych sporządzających sprawozdanie finansowe za dany rok obrotowy ....................</t>
  </si>
  <si>
    <t>II.</t>
  </si>
  <si>
    <t>Dodatkowe informacje i objaśnienia obejmują w szczególności: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</si>
  <si>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</si>
  <si>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Dane prezentowane w Tabeli 1.1.1,</t>
  </si>
  <si>
    <t>Dane prezentowane w Tabeli 1.1.2</t>
  </si>
  <si>
    <t>Dane prezentowane w Tabeli 1.1.3</t>
  </si>
  <si>
    <t>Nie występuje</t>
  </si>
  <si>
    <t>aktualną wartość rynkową środków trwałych, w tym dóbr kultury – o ile jednostka dysponuje takimi informacjami</t>
  </si>
  <si>
    <t>Proszę podać kwotę w przypadku posiadania informacji - ……………….</t>
  </si>
  <si>
    <t>kwotę dokonanych w trakcie roku obrotowego odpisów aktualizujących wartość aktywów trwałych odrębnie dla długoterminowych aktywów niefinansowych oraz długoterminowych aktywów finansowych</t>
  </si>
  <si>
    <t>Dane prezentowane w Tabeli 1.3</t>
  </si>
  <si>
    <t>wartość gruntów użytkowanych wieczyście</t>
  </si>
  <si>
    <t>Dane prezentowane w Tabeli 1.4</t>
  </si>
  <si>
    <t>1.5.</t>
  </si>
  <si>
    <t>wartość nieamortyzowanych lub nieumarzanych przez jednostkę środków trwałych, używanych na podstawie umów najmu, dzierżawy i innych umów, w tym z tytułu umów leasingu</t>
  </si>
  <si>
    <t>Dane prezentowane w Tabeli 1.5</t>
  </si>
  <si>
    <t>1.6.</t>
  </si>
  <si>
    <t>liczbę oraz wartość posiadanych papierów wartościowych, w tym akcji i udziałów oraz dłużnych papierów wartościowych</t>
  </si>
  <si>
    <t>Dane prezentowane w Tabeli 1.6</t>
  </si>
  <si>
    <t>1.7.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</si>
  <si>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</si>
  <si>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Dane prezentowane w Tabeli 1.7</t>
  </si>
  <si>
    <t>1.8.</t>
  </si>
  <si>
    <t>dane o stanie rezerw według celu ich utworzenia na początek roku obrotowego, zwiększeniach, wykorzystaniu, rozwiązaniu i stanie końcowym</t>
  </si>
  <si>
    <t>Dane prezentowane w Tabeli 1.8</t>
  </si>
  <si>
    <t>1.9.</t>
  </si>
  <si>
    <t>podział zobowiązań długoterminowych o pozostałym od dnia bilansowego, przewidywanym umową lub wynikającym z innego tytułu prawnego, okresie spłaty:</t>
  </si>
  <si>
    <t>a)</t>
  </si>
  <si>
    <t>powyżej 1 roku do 3 lat</t>
  </si>
  <si>
    <t>b)</t>
  </si>
  <si>
    <t>powyżej 3 do 5 lat</t>
  </si>
  <si>
    <t>c)</t>
  </si>
  <si>
    <t>powyżej 5 lat</t>
  </si>
  <si>
    <t>Dane prezentowane w Tabeli 1.9</t>
  </si>
  <si>
    <t>1.10.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</si>
  <si>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</si>
  <si>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Dane prezentowane w Tabeli 1.10</t>
  </si>
  <si>
    <t>1.11.</t>
  </si>
  <si>
    <t>łączną kwotę zobowiązań zabezpieczonych na majątku jednostki ze wskazaniem charakteru i formy tych zabezpieczeń</t>
  </si>
  <si>
    <t>Dane prezentowane w Tabeli 1.11</t>
  </si>
  <si>
    <t>1.12.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</si>
  <si>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</si>
  <si>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Dane prezentowane w Tabeli 1.12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</si>
  <si>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</si>
  <si>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</si>
  <si>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Dane prezentowane w Tabeli 1.13.1</t>
  </si>
  <si>
    <t>Dane prezentowane w Tabeli 1.13.2</t>
  </si>
  <si>
    <t>1.14.</t>
  </si>
  <si>
    <t>łączną kwotę otrzymanych przez jednostkę gwarancji i poręczeń niewykazanych w bilansie</t>
  </si>
  <si>
    <t>Dane prezentowane w Tabeli 1.14</t>
  </si>
  <si>
    <t>1.15.</t>
  </si>
  <si>
    <t xml:space="preserve">kwotę wypłaconych środków pieniężnych na świadczenia pracownicze </t>
  </si>
  <si>
    <t>Dane prezentowane w Tabeli 1.15</t>
  </si>
  <si>
    <t>1.16.</t>
  </si>
  <si>
    <t>2.1.</t>
  </si>
  <si>
    <t>wysokość odpisów aktualizujących wartość zapasów</t>
  </si>
  <si>
    <t>Dane prezentowane w Tabeli 2.1</t>
  </si>
  <si>
    <t>2.2.</t>
  </si>
  <si>
    <t>koszt wytworzenia środków trwałych w budowie, w tym odsetki oraz różnice kursowe, które powiększyły koszt wytworzenia środków trwałych w budowie w roku obrotowym</t>
  </si>
  <si>
    <t>Dane prezentowane w Tabeli 2.2</t>
  </si>
  <si>
    <t>2.3.</t>
  </si>
  <si>
    <t>kwotę i charakter poszczególnych pozycji przychodów lub kosztów o nadzwyczajnej wartości lub które wystąpiły incydentalnie</t>
  </si>
  <si>
    <t>Dane prezentowane w Tabeli 2.3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</si>
  <si>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</si>
  <si>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</si>
  <si>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</si>
  <si>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informacje:</t>
  </si>
  <si>
    <t>Dane prezentowane w Tabeli 2.5.1</t>
  </si>
  <si>
    <t>1. W 2023 roku jednostka poniosła wydatki z tytulu Covid-19 w kwocie 5.000,00 zł z Funduszu Pracy, a ubytek dochodów z tytułu Covid-19 wyniósł 0,00 zl.
2. W 2023 roku jednostka poniosła wydatki związane z pomocą dla Ukrainy w kwocie ogółem 0,00 zł, w tym w ramach środków z:
a). Fundusz Pomocy 0,00 zł,
b). UNICEF ,000 zł,
c). darowizn 0,00 zł,
d). innych żródeł (np. z budżetu miasta) 0,00 zł.
3. W 2024 roku szacowany skutek wzrostu cen za media (energia elektryczna, gaż, energia cieplna) wynikający z inflacji wynosi 13.579,46 zł.
4. W 2024 roku szacowany skutek finansowy waloryzacji wynikający z zawartych umów w ramach Planu Zamówień Publicznych (poza p.3) wynosi 4.338,06 zł.</t>
  </si>
  <si>
    <t>Inne informacje niż wymienione powyżej, jeżeli mogłyby w istotny sposób wpłynąć na ocenę sytuacji majątkowej i finansowej oraz wynik finansowy jednostki</t>
  </si>
  <si>
    <t>Dane prezentowane w Tabeli 3.1</t>
  </si>
  <si>
    <t>2024-03-26</t>
  </si>
  <si>
    <t>(główny księgowy)</t>
  </si>
  <si>
    <t>(rok, miesiąc, dzień)</t>
  </si>
  <si>
    <t>(kierownik jednostki)</t>
  </si>
  <si>
    <t>Wydruk z dokumentu podpisanego podpisem kwalifikowanym.</t>
  </si>
  <si>
    <t>Tabela 1.1.1  Zmiany stanu wartości początkowej  rzeczowych aktywów trwałych i wartości niematerialnych i prawnych</t>
  </si>
  <si>
    <t>Lp.</t>
  </si>
  <si>
    <t>Specyfikacja</t>
  </si>
  <si>
    <t>Stan na początek roku</t>
  </si>
  <si>
    <t>Zwiększenia</t>
  </si>
  <si>
    <t>Zmniejszenia</t>
  </si>
  <si>
    <t>Stan na koniec roku</t>
  </si>
  <si>
    <t>Wartość netto rzeczowych aktywów trwałych 
i wartości niematerialnych 
i prawnych</t>
  </si>
  <si>
    <t>aktualizacja</t>
  </si>
  <si>
    <t>nabycie</t>
  </si>
  <si>
    <t>przemieszczenie wewnętrzne *</t>
  </si>
  <si>
    <t>inne</t>
  </si>
  <si>
    <t>rozchód</t>
  </si>
  <si>
    <t>Środki trwałe</t>
  </si>
  <si>
    <t>Grunty</t>
  </si>
  <si>
    <t>1.1.1.</t>
  </si>
  <si>
    <t>Grunty stanowiące własność jednostki samorządu terytorialnego przekazane 
w użytkowanie wieczyste innym podmiotom</t>
  </si>
  <si>
    <t>Budynki, lokale i obiekty inżynierii lądowej i wodnej</t>
  </si>
  <si>
    <t>Urządzenia techniczne 
i maszyny</t>
  </si>
  <si>
    <t>Środki transportu</t>
  </si>
  <si>
    <t>Inne środki trwałe</t>
  </si>
  <si>
    <t>Środki trwałe w budowie (inwestycje)</t>
  </si>
  <si>
    <t>Zaliczki na środki trwałe 
w budowie (inwestycje)</t>
  </si>
  <si>
    <t>Wartości niematerialne 
i prawne</t>
  </si>
  <si>
    <t>SUMA (1+2+3+4)</t>
  </si>
  <si>
    <t>w tym środki trwałe i środki trwałe 
w budowie oraz wartości niematerialne
i prawne nieodpłatnie otrzymane/przekazane (dotyczy poz. 1.6 
i 2.6 w zzwf)</t>
  </si>
  <si>
    <t>X</t>
  </si>
  <si>
    <t>*  dotyczy przemieszczeń wewnętrznych: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</si>
  <si>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</si>
  <si>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jednostkami(w tym pomiędzy jednostkami a Urzędem Miasta Łodzi) </t>
  </si>
  <si>
    <t>Tabela 1.1.2 Zmiany stanu umorzenia/amortyzacji środków trwałych i wartości niematerialnych i prawnych</t>
  </si>
  <si>
    <t>Specyfikacja umorzenia</t>
  </si>
  <si>
    <t>umorzenie za okres (amortyzacja roczna)</t>
  </si>
  <si>
    <t>Inne</t>
  </si>
  <si>
    <t>Umorzenie środków trwałych</t>
  </si>
  <si>
    <t>Umorzenie gruntów</t>
  </si>
  <si>
    <t>Umorzenie budynków, lokali 
i obiektów inżynierii lądowej 
i wodnej</t>
  </si>
  <si>
    <t>Umorzenie urządzeń technicznych i maszyn</t>
  </si>
  <si>
    <t>Umorzenie środków transportu</t>
  </si>
  <si>
    <t>Umorzenie innych środków trwałych</t>
  </si>
  <si>
    <t>Umorzenie wartości niematerialnych i prawnych</t>
  </si>
  <si>
    <t>SUMA (1+2)</t>
  </si>
  <si>
    <t>w tym wartość umorzenia od środków trwałych i wnip nieodpłatnie otrzymanych/przekazanych (dotyczy poz. 1.6 i 2.6 w zzwf)</t>
  </si>
  <si>
    <t>x</t>
  </si>
  <si>
    <t>2) przesunięć środków trwałych, środków trwałych w budowie, zaliczek na środki trwałe w budowie i wartości niematerialnych i prawnych pomiędzy  jednostkami  (w tym pomiędzy jednostkami a Urzędem Miasta Łodzi)</t>
  </si>
  <si>
    <t xml:space="preserve"> </t>
  </si>
  <si>
    <t>Tabela 1.1.3 Grunty przekazane w użytkowanie wieczyste</t>
  </si>
  <si>
    <t>Wyszczególnienie</t>
  </si>
  <si>
    <t>Wartość księgowa netto gruntów przekazanych w użytkowanie wieczyste, przed dokonaniem odpisów z tytułu trwałej utraty wartości spowodowanych ustanowieniem prawa użytkowania wieczystego</t>
  </si>
  <si>
    <t>Skumulowana wartość odpisów z tytułu trwałej utraty wartości spowodowanych ustanowieniem prawa użytkowania wieczystego</t>
  </si>
  <si>
    <t>Wartość gruntów stanowiąca podstawę ustalenia opłaty rocznej w roku obrotowym</t>
  </si>
  <si>
    <t>Powierzchnia gruntów przekazanych w użytkowanie wieczyste [m2]</t>
  </si>
  <si>
    <t>5.</t>
  </si>
  <si>
    <t>Wartość księgowa netto i powierzchnia gruntów przekazanych w wieczyste użytkowanie przeznaczonych na cele mieszkaniowe, które podlegają przekształceniu w prawo własności na mocy ustawy z dnia 20 lipca 2018 r.</t>
  </si>
  <si>
    <t>6.</t>
  </si>
  <si>
    <t>Wartość księgowa netto gruntów wcześniej użytkowanych wieczyście, przekształconych w prawo własności na mocy ustawy z dnia 29 lipca 2005 r.</t>
  </si>
  <si>
    <t xml:space="preserve">Tabela 1.3 Kwota odpisów aktualizujących wartość długoterminowych aktywów trwałych </t>
  </si>
  <si>
    <t>Wartość odpisów aktualizujących dokonanych 
w trakcie 
roku obrotowego</t>
  </si>
  <si>
    <t>Długoterminowe aktywa niefinansowe (Aktywa: A.I, A.II, AIII) w tym:</t>
  </si>
  <si>
    <t>Środki trwałe w budowie</t>
  </si>
  <si>
    <t>Długoterminowe aktywa finansowe</t>
  </si>
  <si>
    <t>Tabela 1.4 Wartość gruntów użytkowanych wieczyście</t>
  </si>
  <si>
    <t xml:space="preserve">Zwiększenia </t>
  </si>
  <si>
    <t xml:space="preserve">Zmniejszenia </t>
  </si>
  <si>
    <t xml:space="preserve">Tabela 1.5 Wartość środków trwałych nieamortyzowanych lub nieumarzanych wg podanej specyfikacji </t>
  </si>
  <si>
    <t>Specyfikacja środków trwałych nieamortyzowanych 
lub nieumarzanych</t>
  </si>
  <si>
    <t xml:space="preserve">Wartość prezentowana 
w bilansie </t>
  </si>
  <si>
    <t xml:space="preserve">Wartość pozabilansowa 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</si>
  <si>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</si>
  <si>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</si>
  <si>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</si>
  <si>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</si>
  <si>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</si>
  <si>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SUMA (1+2+3)</t>
  </si>
  <si>
    <t xml:space="preserve">Tabela 1.6  Liczba oraz wartość posiadanych papierów wartościowych  wg podanej specyfikacji </t>
  </si>
  <si>
    <t>Papiery wartościowe</t>
  </si>
  <si>
    <t>Stan na dzień bilansowy</t>
  </si>
  <si>
    <t>liczba</t>
  </si>
  <si>
    <t xml:space="preserve">wartość bilansowa  </t>
  </si>
  <si>
    <t>Akcje</t>
  </si>
  <si>
    <t>Udziały</t>
  </si>
  <si>
    <t>Dłużne papiery wartościowe</t>
  </si>
  <si>
    <t>Inne papiery wartościowe</t>
  </si>
  <si>
    <t>Tabela 1.7 Odpisy aktualizujące wartość należności</t>
  </si>
  <si>
    <t>Odpisy aktualizujące należności według pozycji</t>
  </si>
  <si>
    <t>Zwiększenia w roku obrotowym</t>
  </si>
  <si>
    <t>Wykorzystanie
(art. 35b. ust.3 ustawy 
o rachunkowości)</t>
  </si>
  <si>
    <t>Rozwiązanie
(art. 35c. ustawy 
o rachunkowości)</t>
  </si>
  <si>
    <t>Należności jednostki budżetowej 
i samorządowego zakładu budżetowego</t>
  </si>
  <si>
    <t>Należności długoterminowe</t>
  </si>
  <si>
    <t xml:space="preserve">Należności krótkoterminowe, z tego: </t>
  </si>
  <si>
    <t>1.2.1.</t>
  </si>
  <si>
    <t>- należności z tytułu dostaw i usług</t>
  </si>
  <si>
    <t>1.2.2.</t>
  </si>
  <si>
    <t>- należności od budżetów</t>
  </si>
  <si>
    <t>1.2.3.</t>
  </si>
  <si>
    <t>- należności z tytułu ubezpieczeń społecznych i innych świadczeń</t>
  </si>
  <si>
    <t>1.2.4.</t>
  </si>
  <si>
    <t>- pozostałe należności</t>
  </si>
  <si>
    <t>Należności finansowe Miasta Łodzi (dotyczy bilansu z wykonania budżetu)</t>
  </si>
  <si>
    <t>Tabela 1.8 Zmiana stanu rezerw wg celu ich utworzenia</t>
  </si>
  <si>
    <t>Rezerwy według celu ich utworzenia</t>
  </si>
  <si>
    <t>Zwiększenia w roku obrotowym</t>
  </si>
  <si>
    <t>Wykorzystanie</t>
  </si>
  <si>
    <t>Rozwiązanie</t>
  </si>
  <si>
    <t>Rezerwy na zobowiązania, z tego:</t>
  </si>
  <si>
    <t>na sprawy sądowe</t>
  </si>
  <si>
    <t>na koszty likwidacji szkód ubezpieczeniowych</t>
  </si>
  <si>
    <t>na koszty likwidacji szkód środowisku naturalnemu</t>
  </si>
  <si>
    <t>na kary</t>
  </si>
  <si>
    <t>Tabela 1.9 Podział zobowiązań długoterminowych o pozostałym od dnia bilansowego, przewidywanym umową lub wynikającym z innego tytułu prawnego</t>
  </si>
  <si>
    <t>okresie spłaty</t>
  </si>
  <si>
    <t xml:space="preserve">Specyfikacja </t>
  </si>
  <si>
    <t>Zobowiązania 
(wartość wykazana w bilansie)</t>
  </si>
  <si>
    <t>z tego:</t>
  </si>
  <si>
    <t>powyżej 3 lat do 5 lat</t>
  </si>
  <si>
    <t>Dla jednostek budżetowych i samorządowych zakładów budżetowych (poz.Pasywa D.I.)</t>
  </si>
  <si>
    <t>w tym dotyczące wyłączeń wzajemnych pomiędzy jednostkami/komórkami organizacyjnymi</t>
  </si>
  <si>
    <t>Dla Organu (poz.Pasywa I.1.2. bilansu z wykonania budżetu)</t>
  </si>
  <si>
    <t>Tabela 1.10 Wartość zobowiązań z tytułu umów leasingu finansowego i zwrotnego</t>
  </si>
  <si>
    <t>Tytuł zobowiązania</t>
  </si>
  <si>
    <t xml:space="preserve">Stan na początek roku </t>
  </si>
  <si>
    <t xml:space="preserve">Stan na koniec roku </t>
  </si>
  <si>
    <t>Zobowiązania z tytułu leasingu finansowego</t>
  </si>
  <si>
    <t>Zobowiązania z tytułu leasingu zwrotnego</t>
  </si>
  <si>
    <t xml:space="preserve">Tabela 1.11 Łączna kwota zobowiązań bilansowych zabezpieczonych na majątku jednostki </t>
  </si>
  <si>
    <t>Rodzaj zabezpieczenia</t>
  </si>
  <si>
    <t>Kwota zobowiązania</t>
  </si>
  <si>
    <t>Kwota zabezpieczenia</t>
  </si>
  <si>
    <t>W tym na aktywach:</t>
  </si>
  <si>
    <t>trwałych</t>
  </si>
  <si>
    <t>obrotowych</t>
  </si>
  <si>
    <t>Gwarancje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</si>
  <si>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</si>
  <si>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</si>
  <si>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</si>
  <si>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</si>
  <si>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</si>
  <si>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</si>
  <si>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SUMA (1+2+3+4+5)</t>
  </si>
  <si>
    <t>Tabela 1.12 Łączna kwota zobowiązań warunkowych jednostki w tym zabezpieczonych na majątku jednostki</t>
  </si>
  <si>
    <t>Zobowiązania warunkowe</t>
  </si>
  <si>
    <t>Stan na koniec roku obrotowego</t>
  </si>
  <si>
    <t>w tym zabezpieczone 
na majątku jednostki</t>
  </si>
  <si>
    <t>Poręczenia</t>
  </si>
  <si>
    <t>w tym poręczenia wekslowe</t>
  </si>
  <si>
    <t>Roszczenia sporne</t>
  </si>
  <si>
    <t>Zawarte, ale jeszcze niewykonane umowy</t>
  </si>
  <si>
    <t>Inna specyfikacja, w tym:</t>
  </si>
  <si>
    <t>5.1.</t>
  </si>
  <si>
    <t>- hipoteki</t>
  </si>
  <si>
    <t>5.2.</t>
  </si>
  <si>
    <t>- zastawy</t>
  </si>
  <si>
    <t>5.3.</t>
  </si>
  <si>
    <t>- umowy wsparcia</t>
  </si>
  <si>
    <t>Tabela 1.13.1  Rozliczenia międzyokresowe czynne</t>
  </si>
  <si>
    <t>Specyfikacja rozliczeń międzyokresowych czynnych według tytułów</t>
  </si>
  <si>
    <t>Pozycja bilansowa</t>
  </si>
  <si>
    <t>Ubezpieczenia majątkowe</t>
  </si>
  <si>
    <t>B.IV</t>
  </si>
  <si>
    <t>Ubezpieczenia osobowe</t>
  </si>
  <si>
    <t>Prenumerata</t>
  </si>
  <si>
    <t>Różnica między wartością otrzymanych finansowych składników aktywów, 
a zobowiązaniami zapłaty za nie</t>
  </si>
  <si>
    <t>Tabela 1.13.2  Rozliczenia międzyokresowe bierne</t>
  </si>
  <si>
    <t>Specyfikacja rozliczeń międzyokresowych biernych według tytułów</t>
  </si>
  <si>
    <t>Naprawy gwarancyjne</t>
  </si>
  <si>
    <t>D.III,D.IV</t>
  </si>
  <si>
    <t>Usługi wykonane, niezafakturowane</t>
  </si>
  <si>
    <t>Pozostałe</t>
  </si>
  <si>
    <t>Tabela 1.14 Łączna kwota otrzymanych przez jednostkę gwarancji i poręczeń niewykazanych w bilansie</t>
  </si>
  <si>
    <t>Otrzymane gwarancje</t>
  </si>
  <si>
    <t xml:space="preserve">Otrzymane poręczenia </t>
  </si>
  <si>
    <t>Tabela 1.15 Wypłacone świadczenia pracownicze</t>
  </si>
  <si>
    <t>Kwota wypłaconych świadczeń pracowniczych</t>
  </si>
  <si>
    <t>Odprawy emerytalne i rentowe</t>
  </si>
  <si>
    <t>Nagrody jubileuszowe</t>
  </si>
  <si>
    <t>Inne świadczenia pracownicze w tym ekwiwalenty urlopowe</t>
  </si>
  <si>
    <t>Tabela 2.1 Wysokość odpisów aktualizujących wartość zapasów</t>
  </si>
  <si>
    <t>Odpisy aktualizujące zapasy według pozycji bilansowych</t>
  </si>
  <si>
    <t>Stan na początek roku</t>
  </si>
  <si>
    <t>Stan na koniec roku</t>
  </si>
  <si>
    <t>Zapasy</t>
  </si>
  <si>
    <t>Materiały</t>
  </si>
  <si>
    <t>Półprodukty i produkty w toku</t>
  </si>
  <si>
    <t>Produkty gotowe</t>
  </si>
  <si>
    <t>Towary</t>
  </si>
  <si>
    <t xml:space="preserve">Tabela  2.2 Koszt wytworzenia środków trwałych w budowie w roku obrotowym </t>
  </si>
  <si>
    <t>Wartość w roku obrotowym</t>
  </si>
  <si>
    <t>Koszt wytworzenia środków trwałych w budowie wytworzonych w roku obrotowym, w tym:</t>
  </si>
  <si>
    <t>- skapitalizowane odsetki</t>
  </si>
  <si>
    <t>- skapitalizowane różnice kursowe</t>
  </si>
  <si>
    <t>Tabela 2.3 Kwota i charakter przychodów/kosztów o nadzwyczajnej wartości lub które wystąpiły incydentalnie</t>
  </si>
  <si>
    <t>Wartość z roku poprzedniego</t>
  </si>
  <si>
    <t>Wartość z roku bieżącego</t>
  </si>
  <si>
    <t>Przychody o nadzwyczajnej wartości lub które wystąpiły incydentalnie</t>
  </si>
  <si>
    <t xml:space="preserve">Koszty o nadzwyczajnej wartości lub które wystąpiły incydentalnie </t>
  </si>
  <si>
    <t>Tabela 2.5.1 Informacje uzupełniające do bilansu z wykonania budżetu</t>
  </si>
  <si>
    <t xml:space="preserve">Kwota </t>
  </si>
  <si>
    <t>Środki pieniężne budżetu, w tym:</t>
  </si>
  <si>
    <t>wydatki niewygasające zrealizowane w roku obrotowym</t>
  </si>
  <si>
    <t>Wynik na operacjach niekasowych, z tego:</t>
  </si>
  <si>
    <t>różnice kursowe od zobowiązań finansowych walutowych</t>
  </si>
  <si>
    <t>różnice kursowe dotyczące projektów</t>
  </si>
  <si>
    <t>różnice kursowe od od środków pieniężnych na rachunkachkach walutowych</t>
  </si>
  <si>
    <t xml:space="preserve">Tabela 3.1 Wyłączenia wzajemnych rozliczeń między jednostkami/komórkami organizacyjnymi </t>
  </si>
  <si>
    <t>Wyłączenia wzajemnych rozliczeń między jednostkami/komórkami organizacyjnymi, w tym:</t>
  </si>
  <si>
    <t>suma wyłączeń w bilansie</t>
  </si>
  <si>
    <t>1.1.1</t>
  </si>
  <si>
    <t xml:space="preserve">     - aktywa</t>
  </si>
  <si>
    <t>1.1.2</t>
  </si>
  <si>
    <t xml:space="preserve">     - pasywa</t>
  </si>
  <si>
    <t>suma wyłączeń w rachunku zysków i strat</t>
  </si>
  <si>
    <t>1.2.1</t>
  </si>
  <si>
    <t xml:space="preserve">     - przychody</t>
  </si>
  <si>
    <t>1.2.2</t>
  </si>
  <si>
    <t xml:space="preserve">     - koszty </t>
  </si>
  <si>
    <t>suma wyłączeń w zstawieniu zmian w funduszu jednostki</t>
  </si>
  <si>
    <t>1.3.1</t>
  </si>
  <si>
    <t xml:space="preserve">     - zwiększenia</t>
  </si>
  <si>
    <t>1.3.2</t>
  </si>
  <si>
    <t xml:space="preserve">     - zmniejszenia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</si>
</sst>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</numFmts>
  <fonts count="100">
    <font>
      <sz val="11"/>
      <color theme="1"/>
      <name val="Calibri"/>
      <family val="0"/>
    </font>
    <font>
      <sz val="11"/>
      <color indexed="8"/>
      <name val="Calibri"/>
      <family val="0"/>
    </font>
    <font>
      <sz val="10"/>
      <name val="Arial"/>
      <family val="0"/>
    </font>
    <font>
      <sz val="12"/>
      <name val="Open Sans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4"/>
      <name val="Times New Roman"/>
      <family val="0"/>
    </font>
    <font>
      <b/>
      <sz val="20"/>
      <name val="Times New Roman"/>
      <family val="0"/>
    </font>
    <font>
      <b/>
      <sz val="48"/>
      <color indexed="8"/>
      <name val="Times New Roman"/>
      <family val="0"/>
    </font>
    <font>
      <sz val="18"/>
      <name val="Times New Roman"/>
      <family val="0"/>
    </font>
    <font>
      <sz val="20"/>
      <name val="Times New Roman"/>
      <family val="0"/>
    </font>
    <font>
      <b/>
      <sz val="22"/>
      <name val="Times New Roman"/>
      <family val="0"/>
    </font>
    <font>
      <b/>
      <sz val="26"/>
      <name val="Times New Roman"/>
      <family val="0"/>
    </font>
    <font>
      <b/>
      <sz val="48"/>
      <name val="Times New Roman"/>
      <family val="0"/>
    </font>
    <font>
      <sz val="12"/>
      <color indexed="8"/>
      <name val="Times New Roman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2"/>
      <color indexed="8"/>
      <name val="Book Antiqua"/>
      <family val="0"/>
    </font>
    <font>
      <b/>
      <sz val="11"/>
      <color indexed="8"/>
      <name val="Book Antiqua"/>
      <family val="0"/>
    </font>
    <font>
      <sz val="20"/>
      <color indexed="8"/>
      <name val="Times New Roman"/>
      <family val="0"/>
    </font>
    <font>
      <b/>
      <sz val="20"/>
      <color indexed="8"/>
      <name val="Times New Roman"/>
      <family val="0"/>
    </font>
    <font>
      <b/>
      <sz val="18"/>
      <color indexed="8"/>
      <name val="Times New Roman"/>
      <family val="0"/>
    </font>
    <font>
      <sz val="16"/>
      <color indexed="8"/>
      <name val="Times New Roman"/>
      <family val="0"/>
    </font>
    <font>
      <b/>
      <sz val="22"/>
      <color indexed="8"/>
      <name val="Times New Roman"/>
      <family val="0"/>
    </font>
    <font>
      <sz val="26"/>
      <color indexed="8"/>
      <name val="Times New Roman"/>
      <family val="0"/>
    </font>
    <font>
      <b/>
      <sz val="26"/>
      <color indexed="8"/>
      <name val="Times New Roman"/>
      <family val="0"/>
    </font>
    <font>
      <b/>
      <sz val="24"/>
      <color indexed="8"/>
      <name val="Times New Roman"/>
      <family val="0"/>
    </font>
    <font>
      <sz val="17"/>
      <color indexed="8"/>
      <name val="Times New Roman"/>
      <family val="0"/>
    </font>
    <font>
      <b/>
      <sz val="17"/>
      <color indexed="8"/>
      <name val="Times New Roman"/>
      <family val="0"/>
    </font>
    <font>
      <sz val="16.5"/>
      <color indexed="8"/>
      <name val="Times New Roman"/>
      <family val="0"/>
    </font>
    <font>
      <sz val="22"/>
      <color indexed="8"/>
      <name val="Times New Roman"/>
      <family val="0"/>
    </font>
    <font>
      <sz val="24"/>
      <color indexed="8"/>
      <name val="Times New Roman"/>
      <family val="0"/>
    </font>
    <font>
      <b/>
      <sz val="28"/>
      <color indexed="8"/>
      <name val="Times New Roman"/>
      <family val="0"/>
    </font>
    <font>
      <sz val="11"/>
      <color indexed="9"/>
      <name val="Calibri"/>
      <family val="0"/>
    </font>
    <font>
      <b/>
      <sz val="18"/>
      <color indexed="8"/>
      <name val="Calibri"/>
      <family val="0"/>
    </font>
    <font>
      <sz val="16"/>
      <color indexed="8"/>
      <name val="Calibri"/>
      <family val="0"/>
    </font>
    <font>
      <sz val="14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Times New Roman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12"/>
      <color rgb="FF000000"/>
      <name val="Times New Roman"/>
      <family val="0"/>
    </font>
    <font>
      <b/>
      <sz val="12"/>
      <color theme="1"/>
      <name val="Times New Roman"/>
      <family val="0"/>
    </font>
    <font>
      <b/>
      <sz val="12"/>
      <color rgb="FF000000"/>
      <name val="Times New Roman"/>
      <family val="0"/>
    </font>
    <font>
      <sz val="10"/>
      <color theme="1"/>
      <name val="Calibri"/>
      <family val="0"/>
    </font>
    <font>
      <b/>
      <sz val="12"/>
      <color theme="1"/>
      <name val="Book Antiqua"/>
      <family val="0"/>
    </font>
    <font>
      <b/>
      <sz val="11"/>
      <color theme="1"/>
      <name val="Book Antiqua"/>
      <family val="0"/>
    </font>
    <font>
      <sz val="20"/>
      <color theme="1"/>
      <name val="Times New Roman"/>
      <family val="0"/>
    </font>
    <font>
      <b/>
      <sz val="20"/>
      <color theme="1"/>
      <name val="Times New Roman"/>
      <family val="0"/>
    </font>
    <font>
      <b/>
      <sz val="18"/>
      <color rgb="FF000000"/>
      <name val="Times New Roman"/>
      <family val="0"/>
    </font>
    <font>
      <sz val="20"/>
      <color rgb="FF000000"/>
      <name val="Times New Roman"/>
      <family val="0"/>
    </font>
    <font>
      <sz val="16"/>
      <color theme="1"/>
      <name val="Times New Roman"/>
      <family val="0"/>
    </font>
    <font>
      <b/>
      <sz val="22"/>
      <color theme="1"/>
      <name val="Times New Roman"/>
      <family val="0"/>
    </font>
    <font>
      <sz val="26"/>
      <color theme="1"/>
      <name val="Times New Roman"/>
      <family val="0"/>
    </font>
    <font>
      <b/>
      <sz val="26"/>
      <color theme="1"/>
      <name val="Times New Roman"/>
      <family val="0"/>
    </font>
    <font>
      <b/>
      <sz val="24"/>
      <color theme="1"/>
      <name val="Times New Roman"/>
      <family val="0"/>
    </font>
    <font>
      <b/>
      <sz val="20"/>
      <color rgb="FF000000"/>
      <name val="Times New Roman"/>
      <family val="0"/>
    </font>
    <font>
      <b/>
      <sz val="22"/>
      <color rgb="FF000000"/>
      <name val="Times New Roman"/>
      <family val="0"/>
    </font>
    <font>
      <sz val="17"/>
      <color rgb="FF000000"/>
      <name val="Times New Roman"/>
      <family val="0"/>
    </font>
    <font>
      <b/>
      <sz val="17"/>
      <color rgb="FF000000"/>
      <name val="Times New Roman"/>
      <family val="0"/>
    </font>
    <font>
      <sz val="16.5"/>
      <color rgb="FF000000"/>
      <name val="Times New Roman"/>
      <family val="0"/>
    </font>
    <font>
      <sz val="22"/>
      <color theme="1"/>
      <name val="Times New Roman"/>
      <family val="0"/>
    </font>
    <font>
      <sz val="24"/>
      <color theme="1"/>
      <name val="Times New Roman"/>
      <family val="0"/>
    </font>
    <font>
      <b/>
      <sz val="28"/>
      <color theme="1"/>
      <name val="Times New Roman"/>
      <family val="0"/>
    </font>
    <font>
      <sz val="16"/>
      <color rgb="FF000000"/>
      <name val="Times New Roman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  <font>
      <sz val="14"/>
      <color theme="1"/>
      <name val="Times New Roma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0" fillId="6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9" fillId="32" borderId="0" applyNumberFormat="0" applyBorder="0" applyAlignment="0" applyProtection="0"/>
  </cellStyleXfs>
  <cellXfs count="358"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4" fontId="73" fillId="0" borderId="0" xfId="0" applyNumberFormat="1" applyFont="1" applyBorder="1" applyAlignment="1">
      <alignment horizontal="center" vertical="center" wrapText="1"/>
    </xf>
    <xf numFmtId="0" fontId="74" fillId="0" borderId="0" xfId="0" applyFont="1" applyAlignment="1">
      <alignment/>
    </xf>
    <xf numFmtId="4" fontId="70" fillId="0" borderId="0" xfId="0" applyNumberFormat="1" applyFont="1" applyBorder="1" applyAlignment="1">
      <alignment horizontal="center"/>
    </xf>
    <xf numFmtId="0" fontId="71" fillId="0" borderId="0" xfId="0" applyFont="1" applyFill="1" applyAlignment="1">
      <alignment/>
    </xf>
    <xf numFmtId="0" fontId="73" fillId="0" borderId="0" xfId="0" applyFont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71" fillId="0" borderId="0" xfId="0" applyNumberFormat="1" applyFont="1" applyFill="1" applyAlignment="1">
      <alignment/>
    </xf>
    <xf numFmtId="4" fontId="0" fillId="0" borderId="0" xfId="0" applyNumberFormat="1" applyAlignment="1">
      <alignment horizontal="left"/>
    </xf>
    <xf numFmtId="4" fontId="70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72" fillId="0" borderId="0" xfId="0" applyNumberFormat="1" applyFont="1" applyAlignment="1">
      <alignment/>
    </xf>
    <xf numFmtId="4" fontId="71" fillId="0" borderId="0" xfId="0" applyNumberFormat="1" applyFont="1" applyAlignment="1">
      <alignment/>
    </xf>
    <xf numFmtId="0" fontId="74" fillId="0" borderId="0" xfId="0" applyFont="1" applyAlignment="1">
      <alignment horizontal="center"/>
    </xf>
    <xf numFmtId="4" fontId="75" fillId="0" borderId="0" xfId="0" applyNumberFormat="1" applyFont="1" applyFill="1" applyBorder="1" applyAlignment="1">
      <alignment horizontal="center" vertical="center" wrapText="1"/>
    </xf>
    <xf numFmtId="4" fontId="70" fillId="0" borderId="0" xfId="0" applyNumberFormat="1" applyFont="1" applyFill="1" applyBorder="1" applyAlignment="1">
      <alignment horizontal="center" vertical="center"/>
    </xf>
    <xf numFmtId="4" fontId="7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Alignment="1">
      <alignment horizontal="left"/>
    </xf>
    <xf numFmtId="0" fontId="80" fillId="0" borderId="0" xfId="0" applyFont="1" applyAlignment="1">
      <alignment/>
    </xf>
    <xf numFmtId="4" fontId="79" fillId="0" borderId="0" xfId="0" applyNumberFormat="1" applyFont="1" applyAlignment="1">
      <alignment/>
    </xf>
    <xf numFmtId="0" fontId="80" fillId="0" borderId="0" xfId="0" applyFont="1" applyAlignment="1">
      <alignment horizontal="left" wrapText="1"/>
    </xf>
    <xf numFmtId="0" fontId="79" fillId="0" borderId="10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4" fontId="81" fillId="33" borderId="13" xfId="0" applyNumberFormat="1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49" fontId="82" fillId="0" borderId="10" xfId="0" applyNumberFormat="1" applyFont="1" applyFill="1" applyBorder="1" applyAlignment="1">
      <alignment horizontal="center" vertical="center" wrapText="1"/>
    </xf>
    <xf numFmtId="49" fontId="82" fillId="0" borderId="11" xfId="0" applyNumberFormat="1" applyFont="1" applyFill="1" applyBorder="1" applyAlignment="1">
      <alignment horizontal="center" vertical="center" wrapText="1"/>
    </xf>
    <xf numFmtId="49" fontId="82" fillId="0" borderId="10" xfId="0" applyNumberFormat="1" applyFont="1" applyBorder="1" applyAlignment="1">
      <alignment horizontal="center" vertical="center" wrapText="1"/>
    </xf>
    <xf numFmtId="49" fontId="82" fillId="0" borderId="11" xfId="0" applyNumberFormat="1" applyFont="1" applyBorder="1" applyAlignment="1">
      <alignment horizontal="center" vertical="center" wrapText="1"/>
    </xf>
    <xf numFmtId="49" fontId="82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16" fontId="10" fillId="0" borderId="16" xfId="0" applyNumberFormat="1" applyFont="1" applyBorder="1" applyAlignment="1">
      <alignment horizontal="center" vertical="center" wrapText="1"/>
    </xf>
    <xf numFmtId="17" fontId="10" fillId="0" borderId="16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top" wrapText="1"/>
    </xf>
    <xf numFmtId="0" fontId="79" fillId="0" borderId="0" xfId="0" applyFont="1" applyAlignment="1">
      <alignment horizontal="left" vertical="center"/>
    </xf>
    <xf numFmtId="4" fontId="79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left" vertical="top" wrapText="1"/>
    </xf>
    <xf numFmtId="0" fontId="83" fillId="0" borderId="0" xfId="0" applyFont="1" applyAlignment="1">
      <alignment/>
    </xf>
    <xf numFmtId="0" fontId="84" fillId="33" borderId="18" xfId="0" applyFont="1" applyFill="1" applyBorder="1" applyAlignment="1">
      <alignment horizontal="center"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4" fontId="85" fillId="0" borderId="0" xfId="0" applyNumberFormat="1" applyFont="1" applyAlignment="1">
      <alignment/>
    </xf>
    <xf numFmtId="0" fontId="86" fillId="0" borderId="0" xfId="0" applyFont="1" applyAlignment="1">
      <alignment horizontal="left"/>
    </xf>
    <xf numFmtId="4" fontId="86" fillId="0" borderId="0" xfId="0" applyNumberFormat="1" applyFont="1" applyAlignment="1">
      <alignment horizontal="left"/>
    </xf>
    <xf numFmtId="0" fontId="12" fillId="33" borderId="18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87" fillId="0" borderId="0" xfId="0" applyFont="1" applyAlignment="1">
      <alignment horizontal="left" wrapText="1"/>
    </xf>
    <xf numFmtId="0" fontId="82" fillId="0" borderId="0" xfId="0" applyFont="1" applyBorder="1" applyAlignment="1">
      <alignment horizontal="center" vertical="center" wrapText="1"/>
    </xf>
    <xf numFmtId="4" fontId="88" fillId="0" borderId="0" xfId="0" applyNumberFormat="1" applyFont="1" applyFill="1" applyBorder="1" applyAlignment="1">
      <alignment horizontal="center" vertical="center" wrapText="1"/>
    </xf>
    <xf numFmtId="0" fontId="89" fillId="33" borderId="18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left"/>
    </xf>
    <xf numFmtId="4" fontId="90" fillId="0" borderId="15" xfId="0" applyNumberFormat="1" applyFont="1" applyFill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5" xfId="0" applyFont="1" applyFill="1" applyBorder="1" applyAlignment="1">
      <alignment horizontal="left" vertical="center" wrapText="1"/>
    </xf>
    <xf numFmtId="4" fontId="90" fillId="0" borderId="19" xfId="0" applyNumberFormat="1" applyFont="1" applyFill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 wrapText="1"/>
    </xf>
    <xf numFmtId="0" fontId="90" fillId="0" borderId="16" xfId="0" applyFont="1" applyBorder="1" applyAlignment="1">
      <alignment horizontal="left" vertical="center" wrapText="1"/>
    </xf>
    <xf numFmtId="4" fontId="90" fillId="0" borderId="16" xfId="0" applyNumberFormat="1" applyFont="1" applyBorder="1" applyAlignment="1">
      <alignment horizontal="center" vertical="center" wrapText="1"/>
    </xf>
    <xf numFmtId="4" fontId="90" fillId="0" borderId="20" xfId="0" applyNumberFormat="1" applyFont="1" applyBorder="1" applyAlignment="1">
      <alignment horizontal="center" vertical="center" wrapText="1"/>
    </xf>
    <xf numFmtId="0" fontId="90" fillId="0" borderId="14" xfId="0" applyFont="1" applyBorder="1" applyAlignment="1">
      <alignment horizontal="center" vertical="center" wrapText="1"/>
    </xf>
    <xf numFmtId="0" fontId="90" fillId="0" borderId="21" xfId="0" applyFont="1" applyBorder="1" applyAlignment="1">
      <alignment horizontal="left" vertical="center" wrapText="1"/>
    </xf>
    <xf numFmtId="4" fontId="90" fillId="0" borderId="21" xfId="0" applyNumberFormat="1" applyFont="1" applyBorder="1" applyAlignment="1">
      <alignment horizontal="center" vertical="center" wrapText="1"/>
    </xf>
    <xf numFmtId="4" fontId="90" fillId="0" borderId="22" xfId="0" applyNumberFormat="1" applyFont="1" applyBorder="1" applyAlignment="1">
      <alignment horizontal="center" vertical="center" wrapText="1"/>
    </xf>
    <xf numFmtId="4" fontId="91" fillId="34" borderId="23" xfId="0" applyNumberFormat="1" applyFont="1" applyFill="1" applyBorder="1" applyAlignment="1">
      <alignment horizontal="center" vertical="center" wrapText="1"/>
    </xf>
    <xf numFmtId="4" fontId="91" fillId="34" borderId="24" xfId="0" applyNumberFormat="1" applyFont="1" applyFill="1" applyBorder="1" applyAlignment="1">
      <alignment horizontal="center" vertical="center" wrapText="1"/>
    </xf>
    <xf numFmtId="4" fontId="90" fillId="0" borderId="25" xfId="0" applyNumberFormat="1" applyFont="1" applyBorder="1" applyAlignment="1">
      <alignment horizontal="center" vertical="center" wrapText="1"/>
    </xf>
    <xf numFmtId="4" fontId="90" fillId="0" borderId="24" xfId="0" applyNumberFormat="1" applyFont="1" applyBorder="1" applyAlignment="1">
      <alignment horizontal="center" vertical="center" wrapText="1"/>
    </xf>
    <xf numFmtId="0" fontId="92" fillId="0" borderId="16" xfId="0" applyFont="1" applyBorder="1" applyAlignment="1">
      <alignment horizontal="left" vertical="center" wrapText="1"/>
    </xf>
    <xf numFmtId="0" fontId="90" fillId="0" borderId="15" xfId="0" applyFont="1" applyFill="1" applyBorder="1" applyAlignment="1">
      <alignment horizontal="justify" vertical="center" wrapText="1"/>
    </xf>
    <xf numFmtId="4" fontId="90" fillId="0" borderId="26" xfId="0" applyNumberFormat="1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justify" vertical="center" wrapText="1"/>
    </xf>
    <xf numFmtId="4" fontId="90" fillId="0" borderId="16" xfId="0" applyNumberFormat="1" applyFont="1" applyFill="1" applyBorder="1" applyAlignment="1">
      <alignment horizontal="center" vertical="center" wrapText="1"/>
    </xf>
    <xf numFmtId="4" fontId="90" fillId="0" borderId="20" xfId="0" applyNumberFormat="1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horizontal="left" vertical="center" wrapText="1"/>
    </xf>
    <xf numFmtId="0" fontId="90" fillId="0" borderId="14" xfId="0" applyFont="1" applyFill="1" applyBorder="1" applyAlignment="1">
      <alignment horizontal="center" vertical="center" wrapText="1"/>
    </xf>
    <xf numFmtId="0" fontId="90" fillId="0" borderId="21" xfId="0" applyFont="1" applyFill="1" applyBorder="1" applyAlignment="1">
      <alignment horizontal="left" vertical="center" wrapText="1"/>
    </xf>
    <xf numFmtId="4" fontId="90" fillId="0" borderId="21" xfId="0" applyNumberFormat="1" applyFont="1" applyFill="1" applyBorder="1" applyAlignment="1">
      <alignment horizontal="center" vertical="center" wrapText="1"/>
    </xf>
    <xf numFmtId="4" fontId="90" fillId="0" borderId="27" xfId="0" applyNumberFormat="1" applyFont="1" applyFill="1" applyBorder="1" applyAlignment="1">
      <alignment horizontal="center" vertical="center" wrapText="1"/>
    </xf>
    <xf numFmtId="4" fontId="90" fillId="0" borderId="28" xfId="0" applyNumberFormat="1" applyFont="1" applyBorder="1" applyAlignment="1">
      <alignment horizontal="center" vertical="center" wrapText="1"/>
    </xf>
    <xf numFmtId="49" fontId="82" fillId="0" borderId="29" xfId="0" applyNumberFormat="1" applyFont="1" applyFill="1" applyBorder="1" applyAlignment="1">
      <alignment horizontal="center" vertical="center" wrapText="1"/>
    </xf>
    <xf numFmtId="49" fontId="82" fillId="0" borderId="30" xfId="0" applyNumberFormat="1" applyFont="1" applyFill="1" applyBorder="1" applyAlignment="1">
      <alignment horizontal="center" vertical="center" wrapText="1"/>
    </xf>
    <xf numFmtId="0" fontId="82" fillId="0" borderId="15" xfId="0" applyFont="1" applyBorder="1" applyAlignment="1">
      <alignment vertical="center"/>
    </xf>
    <xf numFmtId="0" fontId="93" fillId="0" borderId="0" xfId="0" applyFont="1" applyAlignment="1">
      <alignment/>
    </xf>
    <xf numFmtId="4" fontId="93" fillId="0" borderId="0" xfId="0" applyNumberFormat="1" applyFont="1" applyAlignment="1">
      <alignment/>
    </xf>
    <xf numFmtId="0" fontId="94" fillId="0" borderId="0" xfId="0" applyFont="1" applyAlignment="1">
      <alignment/>
    </xf>
    <xf numFmtId="0" fontId="87" fillId="0" borderId="0" xfId="0" applyFont="1" applyAlignment="1">
      <alignment wrapText="1"/>
    </xf>
    <xf numFmtId="4" fontId="94" fillId="0" borderId="0" xfId="0" applyNumberFormat="1" applyFont="1" applyAlignment="1">
      <alignment/>
    </xf>
    <xf numFmtId="0" fontId="87" fillId="0" borderId="0" xfId="0" applyFont="1" applyAlignment="1">
      <alignment/>
    </xf>
    <xf numFmtId="0" fontId="84" fillId="33" borderId="18" xfId="0" applyFont="1" applyFill="1" applyBorder="1" applyAlignment="1">
      <alignment horizontal="center" vertical="center" wrapText="1"/>
    </xf>
    <xf numFmtId="0" fontId="79" fillId="35" borderId="10" xfId="0" applyFont="1" applyFill="1" applyBorder="1" applyAlignment="1">
      <alignment horizontal="center" vertical="center" wrapText="1"/>
    </xf>
    <xf numFmtId="0" fontId="79" fillId="35" borderId="12" xfId="0" applyFont="1" applyFill="1" applyBorder="1" applyAlignment="1">
      <alignment horizontal="center" vertical="center" wrapText="1"/>
    </xf>
    <xf numFmtId="0" fontId="79" fillId="35" borderId="11" xfId="0" applyFont="1" applyFill="1" applyBorder="1" applyAlignment="1">
      <alignment horizontal="center" vertical="center" wrapText="1"/>
    </xf>
    <xf numFmtId="0" fontId="79" fillId="35" borderId="14" xfId="0" applyFont="1" applyFill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49" fontId="79" fillId="35" borderId="11" xfId="0" applyNumberFormat="1" applyFont="1" applyFill="1" applyBorder="1" applyAlignment="1">
      <alignment horizontal="center" vertical="center"/>
    </xf>
    <xf numFmtId="49" fontId="79" fillId="35" borderId="12" xfId="0" applyNumberFormat="1" applyFont="1" applyFill="1" applyBorder="1" applyAlignment="1">
      <alignment horizontal="center" vertical="center"/>
    </xf>
    <xf numFmtId="49" fontId="79" fillId="35" borderId="10" xfId="0" applyNumberFormat="1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left"/>
    </xf>
    <xf numFmtId="0" fontId="3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4" fontId="54" fillId="36" borderId="0" xfId="0" applyNumberFormat="1" applyFont="1" applyFill="1" applyAlignment="1">
      <alignment/>
    </xf>
    <xf numFmtId="0" fontId="12" fillId="33" borderId="31" xfId="0" applyFont="1" applyFill="1" applyBorder="1" applyAlignment="1">
      <alignment horizontal="left" vertical="center"/>
    </xf>
    <xf numFmtId="0" fontId="7" fillId="0" borderId="32" xfId="0" applyFont="1" applyBorder="1" applyAlignment="1">
      <alignment horizontal="left" vertical="top"/>
    </xf>
    <xf numFmtId="0" fontId="10" fillId="0" borderId="33" xfId="0" applyFont="1" applyBorder="1" applyAlignment="1">
      <alignment horizontal="left" vertical="top"/>
    </xf>
    <xf numFmtId="0" fontId="10" fillId="0" borderId="33" xfId="0" applyFont="1" applyFill="1" applyBorder="1" applyAlignment="1">
      <alignment horizontal="left" vertical="top" wrapText="1"/>
    </xf>
    <xf numFmtId="0" fontId="12" fillId="33" borderId="33" xfId="0" applyFont="1" applyFill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 wrapText="1"/>
    </xf>
    <xf numFmtId="14" fontId="10" fillId="0" borderId="0" xfId="0" applyNumberFormat="1" applyFont="1" applyAlignment="1">
      <alignment wrapText="1"/>
    </xf>
    <xf numFmtId="14" fontId="10" fillId="0" borderId="0" xfId="0" applyNumberFormat="1" applyFont="1" applyAlignment="1">
      <alignment horizontal="center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4" fontId="72" fillId="0" borderId="0" xfId="0" applyNumberFormat="1" applyFont="1" applyAlignment="1">
      <alignment horizont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4" fontId="81" fillId="33" borderId="35" xfId="0" applyNumberFormat="1" applyFont="1" applyFill="1" applyBorder="1" applyAlignment="1">
      <alignment horizontal="center" vertical="center" wrapText="1"/>
    </xf>
    <xf numFmtId="0" fontId="96" fillId="0" borderId="29" xfId="0" applyFont="1" applyBorder="1" applyAlignment="1">
      <alignment horizontal="left" vertical="center" wrapText="1"/>
    </xf>
    <xf numFmtId="0" fontId="97" fillId="0" borderId="25" xfId="0" applyFont="1" applyBorder="1" applyAlignment="1">
      <alignment horizontal="left" vertical="center" wrapText="1"/>
    </xf>
    <xf numFmtId="0" fontId="91" fillId="34" borderId="18" xfId="0" applyFont="1" applyFill="1" applyBorder="1" applyAlignment="1">
      <alignment horizontal="center" vertical="center" wrapText="1"/>
    </xf>
    <xf numFmtId="0" fontId="91" fillId="34" borderId="23" xfId="0" applyFont="1" applyFill="1" applyBorder="1" applyAlignment="1">
      <alignment horizontal="center" vertical="center" wrapText="1"/>
    </xf>
    <xf numFmtId="0" fontId="81" fillId="33" borderId="36" xfId="0" applyFont="1" applyFill="1" applyBorder="1" applyAlignment="1">
      <alignment horizontal="center" vertical="center" wrapText="1"/>
    </xf>
    <xf numFmtId="0" fontId="81" fillId="33" borderId="12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left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84" fillId="33" borderId="23" xfId="0" applyFont="1" applyFill="1" applyBorder="1" applyAlignment="1">
      <alignment horizontal="center" vertical="center"/>
    </xf>
    <xf numFmtId="0" fontId="79" fillId="0" borderId="15" xfId="0" applyFont="1" applyBorder="1" applyAlignment="1">
      <alignment horizontal="left" vertical="center" wrapText="1"/>
    </xf>
    <xf numFmtId="0" fontId="84" fillId="33" borderId="36" xfId="0" applyFont="1" applyFill="1" applyBorder="1" applyAlignment="1">
      <alignment horizontal="center" vertical="center"/>
    </xf>
    <xf numFmtId="0" fontId="84" fillId="33" borderId="12" xfId="0" applyFont="1" applyFill="1" applyBorder="1" applyAlignment="1">
      <alignment horizontal="center" vertical="center"/>
    </xf>
    <xf numFmtId="0" fontId="89" fillId="33" borderId="23" xfId="0" applyFont="1" applyFill="1" applyBorder="1" applyAlignment="1">
      <alignment horizontal="center" vertical="center" wrapText="1"/>
    </xf>
    <xf numFmtId="4" fontId="82" fillId="0" borderId="16" xfId="0" applyNumberFormat="1" applyFont="1" applyBorder="1" applyAlignment="1">
      <alignment horizontal="center" vertical="center" wrapText="1"/>
    </xf>
    <xf numFmtId="4" fontId="82" fillId="0" borderId="21" xfId="0" applyNumberFormat="1" applyFont="1" applyBorder="1" applyAlignment="1">
      <alignment horizontal="center" vertical="center" wrapText="1"/>
    </xf>
    <xf numFmtId="4" fontId="88" fillId="34" borderId="23" xfId="0" applyNumberFormat="1" applyFont="1" applyFill="1" applyBorder="1" applyAlignment="1">
      <alignment horizontal="center" vertical="center" wrapText="1"/>
    </xf>
    <xf numFmtId="4" fontId="82" fillId="0" borderId="20" xfId="0" applyNumberFormat="1" applyFont="1" applyBorder="1" applyAlignment="1">
      <alignment horizontal="center" vertical="center" wrapText="1"/>
    </xf>
    <xf numFmtId="4" fontId="82" fillId="0" borderId="27" xfId="0" applyNumberFormat="1" applyFont="1" applyBorder="1" applyAlignment="1">
      <alignment horizontal="center" vertical="center" wrapText="1"/>
    </xf>
    <xf numFmtId="4" fontId="88" fillId="34" borderId="24" xfId="0" applyNumberFormat="1" applyFont="1" applyFill="1" applyBorder="1" applyAlignment="1">
      <alignment horizontal="center" vertical="center" wrapText="1"/>
    </xf>
    <xf numFmtId="0" fontId="82" fillId="0" borderId="16" xfId="0" applyFont="1" applyBorder="1" applyAlignment="1">
      <alignment horizontal="left" vertical="center" wrapText="1"/>
    </xf>
    <xf numFmtId="0" fontId="82" fillId="0" borderId="21" xfId="0" applyFont="1" applyBorder="1" applyAlignment="1">
      <alignment horizontal="left" vertical="center" wrapText="1"/>
    </xf>
    <xf numFmtId="0" fontId="88" fillId="34" borderId="18" xfId="0" applyFont="1" applyFill="1" applyBorder="1" applyAlignment="1">
      <alignment horizontal="center" vertical="center" wrapText="1"/>
    </xf>
    <xf numFmtId="0" fontId="88" fillId="34" borderId="23" xfId="0" applyFont="1" applyFill="1" applyBorder="1" applyAlignment="1">
      <alignment horizontal="center" vertical="center" wrapText="1"/>
    </xf>
    <xf numFmtId="4" fontId="79" fillId="0" borderId="16" xfId="0" applyNumberFormat="1" applyFont="1" applyBorder="1" applyAlignment="1">
      <alignment horizontal="center" vertical="center"/>
    </xf>
    <xf numFmtId="4" fontId="79" fillId="0" borderId="20" xfId="0" applyNumberFormat="1" applyFont="1" applyBorder="1" applyAlignment="1">
      <alignment horizontal="center" vertical="center"/>
    </xf>
    <xf numFmtId="4" fontId="79" fillId="0" borderId="15" xfId="0" applyNumberFormat="1" applyFont="1" applyBorder="1" applyAlignment="1">
      <alignment horizontal="center" vertical="center"/>
    </xf>
    <xf numFmtId="4" fontId="79" fillId="0" borderId="26" xfId="0" applyNumberFormat="1" applyFont="1" applyBorder="1" applyAlignment="1">
      <alignment horizontal="center" vertical="center"/>
    </xf>
    <xf numFmtId="4" fontId="80" fillId="34" borderId="23" xfId="0" applyNumberFormat="1" applyFont="1" applyFill="1" applyBorder="1" applyAlignment="1">
      <alignment horizontal="center" vertical="center"/>
    </xf>
    <xf numFmtId="4" fontId="80" fillId="34" borderId="24" xfId="0" applyNumberFormat="1" applyFont="1" applyFill="1" applyBorder="1" applyAlignment="1">
      <alignment horizontal="center" vertical="center"/>
    </xf>
    <xf numFmtId="4" fontId="79" fillId="0" borderId="21" xfId="0" applyNumberFormat="1" applyFont="1" applyBorder="1" applyAlignment="1">
      <alignment horizontal="center" vertical="center"/>
    </xf>
    <xf numFmtId="4" fontId="79" fillId="0" borderId="27" xfId="0" applyNumberFormat="1" applyFont="1" applyBorder="1" applyAlignment="1">
      <alignment horizontal="center" vertical="center"/>
    </xf>
    <xf numFmtId="49" fontId="82" fillId="0" borderId="16" xfId="0" applyNumberFormat="1" applyFont="1" applyBorder="1" applyAlignment="1">
      <alignment horizontal="justify" vertical="center" wrapText="1"/>
    </xf>
    <xf numFmtId="4" fontId="82" fillId="0" borderId="15" xfId="0" applyNumberFormat="1" applyFont="1" applyBorder="1" applyAlignment="1">
      <alignment horizontal="center" vertical="center" wrapText="1"/>
    </xf>
    <xf numFmtId="0" fontId="82" fillId="0" borderId="15" xfId="0" applyFont="1" applyBorder="1" applyAlignment="1">
      <alignment horizontal="left" vertical="center" wrapText="1"/>
    </xf>
    <xf numFmtId="4" fontId="89" fillId="33" borderId="23" xfId="0" applyNumberFormat="1" applyFont="1" applyFill="1" applyBorder="1" applyAlignment="1">
      <alignment horizontal="center" vertical="center" wrapText="1"/>
    </xf>
    <xf numFmtId="0" fontId="80" fillId="34" borderId="18" xfId="0" applyFont="1" applyFill="1" applyBorder="1" applyAlignment="1">
      <alignment horizontal="center" vertical="center" wrapText="1"/>
    </xf>
    <xf numFmtId="0" fontId="80" fillId="34" borderId="23" xfId="0" applyFont="1" applyFill="1" applyBorder="1" applyAlignment="1">
      <alignment horizontal="center" vertical="center" wrapText="1"/>
    </xf>
    <xf numFmtId="4" fontId="80" fillId="34" borderId="23" xfId="0" applyNumberFormat="1" applyFont="1" applyFill="1" applyBorder="1" applyAlignment="1">
      <alignment horizontal="center" vertical="center" wrapText="1"/>
    </xf>
    <xf numFmtId="0" fontId="88" fillId="34" borderId="18" xfId="0" applyFont="1" applyFill="1" applyBorder="1" applyAlignment="1">
      <alignment horizontal="center" vertical="center"/>
    </xf>
    <xf numFmtId="0" fontId="88" fillId="34" borderId="23" xfId="0" applyFont="1" applyFill="1" applyBorder="1" applyAlignment="1">
      <alignment horizontal="center" vertical="center"/>
    </xf>
    <xf numFmtId="49" fontId="82" fillId="0" borderId="21" xfId="0" applyNumberFormat="1" applyFont="1" applyBorder="1" applyAlignment="1">
      <alignment horizontal="justify" vertical="center" wrapText="1"/>
    </xf>
    <xf numFmtId="0" fontId="82" fillId="0" borderId="16" xfId="0" applyFont="1" applyBorder="1" applyAlignment="1">
      <alignment horizontal="justify" vertical="center" wrapText="1"/>
    </xf>
    <xf numFmtId="0" fontId="84" fillId="33" borderId="35" xfId="0" applyFont="1" applyFill="1" applyBorder="1" applyAlignment="1">
      <alignment horizontal="center" vertical="center" wrapText="1"/>
    </xf>
    <xf numFmtId="0" fontId="84" fillId="33" borderId="13" xfId="0" applyFont="1" applyFill="1" applyBorder="1" applyAlignment="1">
      <alignment horizontal="center" vertical="center" wrapText="1"/>
    </xf>
    <xf numFmtId="0" fontId="95" fillId="0" borderId="0" xfId="0" applyFont="1" applyAlignment="1">
      <alignment/>
    </xf>
    <xf numFmtId="4" fontId="84" fillId="33" borderId="35" xfId="0" applyNumberFormat="1" applyFont="1" applyFill="1" applyBorder="1" applyAlignment="1">
      <alignment horizontal="center" vertical="center" wrapText="1"/>
    </xf>
    <xf numFmtId="4" fontId="84" fillId="33" borderId="13" xfId="0" applyNumberFormat="1" applyFont="1" applyFill="1" applyBorder="1" applyAlignment="1">
      <alignment horizontal="center" vertical="center" wrapText="1"/>
    </xf>
    <xf numFmtId="4" fontId="84" fillId="33" borderId="22" xfId="0" applyNumberFormat="1" applyFont="1" applyFill="1" applyBorder="1" applyAlignment="1">
      <alignment horizontal="center" vertical="center" wrapText="1"/>
    </xf>
    <xf numFmtId="4" fontId="84" fillId="33" borderId="19" xfId="0" applyNumberFormat="1" applyFont="1" applyFill="1" applyBorder="1" applyAlignment="1">
      <alignment horizontal="center" vertical="center" wrapText="1"/>
    </xf>
    <xf numFmtId="0" fontId="79" fillId="35" borderId="13" xfId="0" applyFont="1" applyFill="1" applyBorder="1" applyAlignment="1">
      <alignment vertical="center" wrapText="1"/>
    </xf>
    <xf numFmtId="0" fontId="79" fillId="35" borderId="15" xfId="0" applyFont="1" applyFill="1" applyBorder="1" applyAlignment="1">
      <alignment vertical="center" wrapText="1"/>
    </xf>
    <xf numFmtId="4" fontId="84" fillId="33" borderId="23" xfId="0" applyNumberFormat="1" applyFont="1" applyFill="1" applyBorder="1" applyAlignment="1">
      <alignment horizontal="center" vertical="center" wrapText="1"/>
    </xf>
    <xf numFmtId="4" fontId="84" fillId="33" borderId="24" xfId="0" applyNumberFormat="1" applyFont="1" applyFill="1" applyBorder="1" applyAlignment="1">
      <alignment horizontal="center" vertical="center" wrapText="1"/>
    </xf>
    <xf numFmtId="0" fontId="95" fillId="0" borderId="0" xfId="0" applyFont="1" applyAlignment="1">
      <alignment wrapText="1"/>
    </xf>
    <xf numFmtId="0" fontId="84" fillId="33" borderId="23" xfId="0" applyFont="1" applyFill="1" applyBorder="1" applyAlignment="1">
      <alignment horizontal="center" vertical="center" wrapText="1"/>
    </xf>
    <xf numFmtId="4" fontId="79" fillId="0" borderId="13" xfId="0" applyNumberFormat="1" applyFont="1" applyBorder="1" applyAlignment="1">
      <alignment horizontal="center" vertical="center"/>
    </xf>
    <xf numFmtId="4" fontId="79" fillId="0" borderId="22" xfId="0" applyNumberFormat="1" applyFont="1" applyBorder="1" applyAlignment="1">
      <alignment horizontal="center" vertical="center"/>
    </xf>
    <xf numFmtId="4" fontId="89" fillId="33" borderId="13" xfId="0" applyNumberFormat="1" applyFont="1" applyFill="1" applyBorder="1" applyAlignment="1">
      <alignment horizontal="center" vertical="center" wrapText="1"/>
    </xf>
    <xf numFmtId="4" fontId="89" fillId="33" borderId="35" xfId="0" applyNumberFormat="1" applyFont="1" applyFill="1" applyBorder="1" applyAlignment="1">
      <alignment horizontal="center" vertical="center" wrapText="1"/>
    </xf>
    <xf numFmtId="4" fontId="89" fillId="33" borderId="19" xfId="0" applyNumberFormat="1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13" xfId="0" applyFont="1" applyFill="1" applyBorder="1" applyAlignment="1">
      <alignment horizontal="center" vertical="center" wrapText="1"/>
    </xf>
    <xf numFmtId="0" fontId="74" fillId="0" borderId="0" xfId="0" applyFont="1" applyAlignment="1">
      <alignment/>
    </xf>
    <xf numFmtId="0" fontId="89" fillId="33" borderId="36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4" fontId="79" fillId="35" borderId="13" xfId="0" applyNumberFormat="1" applyFont="1" applyFill="1" applyBorder="1" applyAlignment="1">
      <alignment horizontal="center" vertical="center" wrapText="1"/>
    </xf>
    <xf numFmtId="4" fontId="79" fillId="34" borderId="23" xfId="0" applyNumberFormat="1" applyFont="1" applyFill="1" applyBorder="1" applyAlignment="1">
      <alignment horizontal="center" vertical="center"/>
    </xf>
    <xf numFmtId="4" fontId="89" fillId="33" borderId="22" xfId="0" applyNumberFormat="1" applyFont="1" applyFill="1" applyBorder="1" applyAlignment="1">
      <alignment horizontal="center" vertical="center" wrapText="1"/>
    </xf>
    <xf numFmtId="4" fontId="81" fillId="33" borderId="19" xfId="0" applyNumberFormat="1" applyFont="1" applyFill="1" applyBorder="1" applyAlignment="1">
      <alignment horizontal="center" vertical="center" wrapText="1"/>
    </xf>
    <xf numFmtId="4" fontId="81" fillId="33" borderId="22" xfId="0" applyNumberFormat="1" applyFont="1" applyFill="1" applyBorder="1" applyAlignment="1">
      <alignment horizontal="center" vertical="center" wrapText="1"/>
    </xf>
    <xf numFmtId="4" fontId="79" fillId="35" borderId="15" xfId="0" applyNumberFormat="1" applyFont="1" applyFill="1" applyBorder="1" applyAlignment="1">
      <alignment horizontal="center" vertical="center" wrapText="1"/>
    </xf>
    <xf numFmtId="4" fontId="79" fillId="35" borderId="26" xfId="0" applyNumberFormat="1" applyFont="1" applyFill="1" applyBorder="1" applyAlignment="1">
      <alignment horizontal="center" vertical="center" wrapText="1"/>
    </xf>
    <xf numFmtId="4" fontId="79" fillId="35" borderId="16" xfId="0" applyNumberFormat="1" applyFont="1" applyFill="1" applyBorder="1" applyAlignment="1">
      <alignment horizontal="center" vertical="center" wrapText="1"/>
    </xf>
    <xf numFmtId="4" fontId="79" fillId="35" borderId="20" xfId="0" applyNumberFormat="1" applyFont="1" applyFill="1" applyBorder="1" applyAlignment="1">
      <alignment horizontal="center" vertical="center" wrapText="1"/>
    </xf>
    <xf numFmtId="4" fontId="79" fillId="35" borderId="21" xfId="0" applyNumberFormat="1" applyFont="1" applyFill="1" applyBorder="1" applyAlignment="1">
      <alignment horizontal="center" vertical="center" wrapText="1"/>
    </xf>
    <xf numFmtId="4" fontId="79" fillId="35" borderId="27" xfId="0" applyNumberFormat="1" applyFont="1" applyFill="1" applyBorder="1" applyAlignment="1">
      <alignment horizontal="center" vertical="center" wrapText="1"/>
    </xf>
    <xf numFmtId="4" fontId="80" fillId="34" borderId="24" xfId="0" applyNumberFormat="1" applyFont="1" applyFill="1" applyBorder="1" applyAlignment="1">
      <alignment horizontal="center" vertical="center" wrapText="1"/>
    </xf>
    <xf numFmtId="0" fontId="81" fillId="33" borderId="35" xfId="0" applyFont="1" applyFill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center" wrapText="1"/>
    </xf>
    <xf numFmtId="4" fontId="81" fillId="33" borderId="13" xfId="0" applyNumberFormat="1" applyFont="1" applyFill="1" applyBorder="1" applyAlignment="1">
      <alignment horizontal="center" vertical="center" wrapText="1"/>
    </xf>
    <xf numFmtId="4" fontId="79" fillId="0" borderId="25" xfId="0" applyNumberFormat="1" applyFont="1" applyBorder="1" applyAlignment="1">
      <alignment horizontal="center" vertical="center"/>
    </xf>
    <xf numFmtId="4" fontId="89" fillId="33" borderId="24" xfId="0" applyNumberFormat="1" applyFont="1" applyFill="1" applyBorder="1" applyAlignment="1">
      <alignment horizontal="center" vertical="center" wrapText="1"/>
    </xf>
    <xf numFmtId="0" fontId="82" fillId="0" borderId="16" xfId="0" applyFont="1" applyBorder="1" applyAlignment="1">
      <alignment vertical="center"/>
    </xf>
    <xf numFmtId="0" fontId="82" fillId="0" borderId="16" xfId="0" applyFont="1" applyBorder="1" applyAlignment="1">
      <alignment vertical="center" wrapText="1"/>
    </xf>
    <xf numFmtId="0" fontId="82" fillId="0" borderId="13" xfId="0" applyFont="1" applyBorder="1" applyAlignment="1">
      <alignment vertical="center"/>
    </xf>
    <xf numFmtId="4" fontId="82" fillId="0" borderId="16" xfId="0" applyNumberFormat="1" applyFont="1" applyBorder="1" applyAlignment="1">
      <alignment horizontal="center" vertical="center"/>
    </xf>
    <xf numFmtId="4" fontId="82" fillId="0" borderId="13" xfId="0" applyNumberFormat="1" applyFont="1" applyBorder="1" applyAlignment="1">
      <alignment horizontal="center" vertical="center"/>
    </xf>
    <xf numFmtId="4" fontId="82" fillId="0" borderId="26" xfId="0" applyNumberFormat="1" applyFont="1" applyBorder="1" applyAlignment="1">
      <alignment horizontal="center" vertical="center" wrapText="1"/>
    </xf>
    <xf numFmtId="4" fontId="82" fillId="0" borderId="16" xfId="0" applyNumberFormat="1" applyFont="1" applyFill="1" applyBorder="1" applyAlignment="1">
      <alignment horizontal="center" vertical="center" wrapText="1"/>
    </xf>
    <xf numFmtId="4" fontId="82" fillId="0" borderId="15" xfId="0" applyNumberFormat="1" applyFont="1" applyFill="1" applyBorder="1" applyAlignment="1">
      <alignment horizontal="center" vertical="center" wrapText="1"/>
    </xf>
    <xf numFmtId="0" fontId="82" fillId="0" borderId="15" xfId="0" applyFont="1" applyFill="1" applyBorder="1" applyAlignment="1">
      <alignment vertical="center" wrapText="1"/>
    </xf>
    <xf numFmtId="4" fontId="82" fillId="0" borderId="22" xfId="0" applyNumberFormat="1" applyFont="1" applyBorder="1" applyAlignment="1">
      <alignment horizontal="center" vertical="center"/>
    </xf>
    <xf numFmtId="4" fontId="82" fillId="0" borderId="20" xfId="0" applyNumberFormat="1" applyFont="1" applyBorder="1" applyAlignment="1">
      <alignment horizontal="center" vertical="center"/>
    </xf>
    <xf numFmtId="0" fontId="79" fillId="0" borderId="16" xfId="0" applyFont="1" applyBorder="1" applyAlignment="1">
      <alignment horizontal="left" vertical="center" wrapText="1"/>
    </xf>
    <xf numFmtId="4" fontId="79" fillId="0" borderId="16" xfId="0" applyNumberFormat="1" applyFont="1" applyBorder="1" applyAlignment="1">
      <alignment horizontal="center" vertical="center" wrapText="1"/>
    </xf>
    <xf numFmtId="4" fontId="79" fillId="0" borderId="20" xfId="0" applyNumberFormat="1" applyFont="1" applyBorder="1" applyAlignment="1">
      <alignment horizontal="center" vertical="center" wrapText="1"/>
    </xf>
    <xf numFmtId="0" fontId="95" fillId="0" borderId="0" xfId="0" applyFont="1" applyAlignment="1">
      <alignment horizontal="left" wrapText="1"/>
    </xf>
    <xf numFmtId="4" fontId="79" fillId="0" borderId="38" xfId="0" applyNumberFormat="1" applyFont="1" applyBorder="1" applyAlignment="1">
      <alignment horizontal="center" vertical="center"/>
    </xf>
    <xf numFmtId="4" fontId="79" fillId="0" borderId="39" xfId="0" applyNumberFormat="1" applyFont="1" applyBorder="1" applyAlignment="1">
      <alignment horizontal="center" vertical="center"/>
    </xf>
    <xf numFmtId="0" fontId="82" fillId="0" borderId="15" xfId="0" applyFont="1" applyBorder="1" applyAlignment="1">
      <alignment horizontal="justify" vertical="center" wrapText="1"/>
    </xf>
    <xf numFmtId="0" fontId="98" fillId="33" borderId="13" xfId="0" applyFont="1" applyFill="1" applyBorder="1" applyAlignment="1">
      <alignment horizontal="center" vertical="center" wrapText="1"/>
    </xf>
    <xf numFmtId="0" fontId="90" fillId="0" borderId="29" xfId="0" applyFont="1" applyBorder="1" applyAlignment="1">
      <alignment horizontal="left" vertical="center" wrapText="1"/>
    </xf>
    <xf numFmtId="0" fontId="90" fillId="0" borderId="25" xfId="0" applyFont="1" applyBorder="1" applyAlignment="1">
      <alignment horizontal="left" vertical="center" wrapText="1"/>
    </xf>
    <xf numFmtId="0" fontId="82" fillId="0" borderId="21" xfId="0" applyFont="1" applyBorder="1" applyAlignment="1">
      <alignment horizontal="justify" vertical="center" wrapText="1"/>
    </xf>
    <xf numFmtId="0" fontId="84" fillId="33" borderId="36" xfId="0" applyFont="1" applyFill="1" applyBorder="1" applyAlignment="1">
      <alignment horizontal="center" vertical="center" wrapText="1"/>
    </xf>
    <xf numFmtId="0" fontId="84" fillId="33" borderId="1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79" fillId="35" borderId="21" xfId="0" applyFont="1" applyFill="1" applyBorder="1" applyAlignment="1">
      <alignment vertical="center" wrapText="1"/>
    </xf>
    <xf numFmtId="0" fontId="79" fillId="35" borderId="16" xfId="0" applyFont="1" applyFill="1" applyBorder="1" applyAlignment="1">
      <alignment horizontal="left" vertical="center" wrapText="1"/>
    </xf>
    <xf numFmtId="0" fontId="79" fillId="35" borderId="21" xfId="0" applyFont="1" applyFill="1" applyBorder="1" applyAlignment="1">
      <alignment horizontal="left" vertical="center" wrapText="1"/>
    </xf>
    <xf numFmtId="0" fontId="82" fillId="0" borderId="13" xfId="0" applyFont="1" applyBorder="1" applyAlignment="1">
      <alignment horizontal="left" vertical="center" wrapText="1"/>
    </xf>
    <xf numFmtId="4" fontId="82" fillId="0" borderId="13" xfId="0" applyNumberFormat="1" applyFont="1" applyBorder="1" applyAlignment="1">
      <alignment horizontal="center" vertical="center" wrapText="1"/>
    </xf>
    <xf numFmtId="4" fontId="82" fillId="0" borderId="22" xfId="0" applyNumberFormat="1" applyFont="1" applyBorder="1" applyAlignment="1">
      <alignment horizontal="center" vertical="center" wrapText="1"/>
    </xf>
    <xf numFmtId="4" fontId="79" fillId="35" borderId="40" xfId="0" applyNumberFormat="1" applyFont="1" applyFill="1" applyBorder="1" applyAlignment="1">
      <alignment horizontal="center" vertical="center" wrapText="1"/>
    </xf>
    <xf numFmtId="4" fontId="79" fillId="35" borderId="41" xfId="0" applyNumberFormat="1" applyFont="1" applyFill="1" applyBorder="1" applyAlignment="1">
      <alignment horizontal="center" vertical="center" wrapText="1"/>
    </xf>
    <xf numFmtId="4" fontId="79" fillId="35" borderId="22" xfId="0" applyNumberFormat="1" applyFont="1" applyFill="1" applyBorder="1" applyAlignment="1">
      <alignment horizontal="center" vertical="center" wrapText="1"/>
    </xf>
    <xf numFmtId="49" fontId="79" fillId="35" borderId="15" xfId="0" applyNumberFormat="1" applyFont="1" applyFill="1" applyBorder="1" applyAlignment="1">
      <alignment vertical="center" wrapText="1"/>
    </xf>
    <xf numFmtId="49" fontId="79" fillId="35" borderId="16" xfId="0" applyNumberFormat="1" applyFont="1" applyFill="1" applyBorder="1" applyAlignment="1">
      <alignment horizontal="left" vertical="center" wrapText="1"/>
    </xf>
    <xf numFmtId="49" fontId="79" fillId="35" borderId="13" xfId="0" applyNumberFormat="1" applyFont="1" applyFill="1" applyBorder="1" applyAlignment="1">
      <alignment horizontal="left" vertical="center" wrapText="1"/>
    </xf>
    <xf numFmtId="0" fontId="79" fillId="0" borderId="15" xfId="0" applyFont="1" applyBorder="1" applyAlignment="1">
      <alignment vertical="center" wrapText="1"/>
    </xf>
    <xf numFmtId="0" fontId="79" fillId="0" borderId="13" xfId="0" applyFont="1" applyBorder="1" applyAlignment="1">
      <alignment vertical="center" wrapText="1"/>
    </xf>
    <xf numFmtId="0" fontId="82" fillId="0" borderId="15" xfId="0" applyFont="1" applyFill="1" applyBorder="1" applyAlignment="1">
      <alignment horizontal="justify" vertical="center" wrapText="1"/>
    </xf>
    <xf numFmtId="0" fontId="82" fillId="0" borderId="16" xfId="0" applyFont="1" applyFill="1" applyBorder="1" applyAlignment="1">
      <alignment horizontal="justify" vertical="center" wrapText="1"/>
    </xf>
    <xf numFmtId="0" fontId="82" fillId="0" borderId="13" xfId="0" applyFont="1" applyBorder="1" applyAlignment="1">
      <alignment horizontal="justify" vertical="center" wrapText="1"/>
    </xf>
    <xf numFmtId="4" fontId="79" fillId="0" borderId="42" xfId="0" applyNumberFormat="1" applyFont="1" applyBorder="1" applyAlignment="1">
      <alignment horizontal="center" vertical="center"/>
    </xf>
    <xf numFmtId="4" fontId="79" fillId="0" borderId="31" xfId="0" applyNumberFormat="1" applyFont="1" applyBorder="1" applyAlignment="1">
      <alignment horizontal="center" vertical="center"/>
    </xf>
    <xf numFmtId="0" fontId="89" fillId="33" borderId="42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79" fillId="35" borderId="15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43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10" fillId="0" borderId="16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6" xfId="0" applyNumberFormat="1" applyFont="1" applyFill="1" applyBorder="1" applyAlignment="1" applyProtection="1">
      <alignment vertical="top" wrapText="1"/>
      <protection/>
    </xf>
    <xf numFmtId="0" fontId="10" fillId="0" borderId="16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0" fontId="10" fillId="0" borderId="16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12" fillId="33" borderId="23" xfId="0" applyFont="1" applyFill="1" applyBorder="1" applyAlignment="1">
      <alignment horizontal="left" vertical="center"/>
    </xf>
    <xf numFmtId="0" fontId="12" fillId="33" borderId="44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10" fillId="0" borderId="3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49" fontId="10" fillId="0" borderId="16" xfId="0" applyNumberFormat="1" applyFont="1" applyFill="1" applyBorder="1" applyAlignment="1">
      <alignment horizontal="left" vertical="top" wrapText="1"/>
    </xf>
    <xf numFmtId="49" fontId="10" fillId="0" borderId="17" xfId="0" applyNumberFormat="1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/>
    </xf>
    <xf numFmtId="0" fontId="10" fillId="0" borderId="17" xfId="0" applyFont="1" applyFill="1" applyBorder="1" applyAlignment="1">
      <alignment horizontal="left" vertical="top"/>
    </xf>
    <xf numFmtId="0" fontId="10" fillId="0" borderId="15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12" fillId="33" borderId="16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4" fontId="82" fillId="0" borderId="20" xfId="0" applyNumberFormat="1" applyFont="1" applyFill="1" applyBorder="1" applyAlignment="1">
      <alignment horizontal="center" vertical="center" wrapText="1"/>
    </xf>
    <xf numFmtId="4" fontId="82" fillId="0" borderId="26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4" fontId="88" fillId="34" borderId="23" xfId="0" applyNumberFormat="1" applyFont="1" applyFill="1" applyBorder="1" applyAlignment="1">
      <alignment horizontal="center" vertical="center"/>
    </xf>
    <xf numFmtId="4" fontId="88" fillId="34" borderId="24" xfId="0" applyNumberFormat="1" applyFont="1" applyFill="1" applyBorder="1" applyAlignment="1">
      <alignment horizontal="center" vertical="center"/>
    </xf>
    <xf numFmtId="3" fontId="88" fillId="34" borderId="23" xfId="0" applyNumberFormat="1" applyFont="1" applyFill="1" applyBorder="1" applyAlignment="1">
      <alignment horizontal="center" vertical="center"/>
    </xf>
    <xf numFmtId="3" fontId="82" fillId="0" borderId="16" xfId="0" applyNumberFormat="1" applyFont="1" applyBorder="1" applyAlignment="1">
      <alignment horizontal="center" vertical="center"/>
    </xf>
    <xf numFmtId="3" fontId="82" fillId="0" borderId="15" xfId="0" applyNumberFormat="1" applyFont="1" applyBorder="1" applyAlignment="1">
      <alignment horizontal="center" vertical="center"/>
    </xf>
    <xf numFmtId="0" fontId="82" fillId="0" borderId="16" xfId="0" applyFont="1" applyFill="1" applyBorder="1" applyAlignment="1">
      <alignment vertical="center" wrapText="1"/>
    </xf>
    <xf numFmtId="49" fontId="82" fillId="0" borderId="16" xfId="0" applyNumberFormat="1" applyFont="1" applyFill="1" applyBorder="1" applyAlignment="1">
      <alignment vertical="center" wrapText="1"/>
    </xf>
    <xf numFmtId="4" fontId="82" fillId="0" borderId="45" xfId="0" applyNumberFormat="1" applyFont="1" applyFill="1" applyBorder="1" applyAlignment="1">
      <alignment horizontal="center" vertical="center" wrapText="1"/>
    </xf>
    <xf numFmtId="49" fontId="82" fillId="0" borderId="45" xfId="0" applyNumberFormat="1" applyFont="1" applyFill="1" applyBorder="1" applyAlignment="1">
      <alignment vertical="center" wrapText="1"/>
    </xf>
    <xf numFmtId="4" fontId="82" fillId="0" borderId="25" xfId="0" applyNumberFormat="1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vertical="center" wrapText="1"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4" fontId="99" fillId="0" borderId="0" xfId="0" applyNumberFormat="1" applyFont="1" applyAlignment="1">
      <alignment horizontal="center"/>
    </xf>
    <xf numFmtId="4" fontId="89" fillId="33" borderId="13" xfId="0" applyNumberFormat="1" applyFont="1" applyFill="1" applyBorder="1" applyAlignment="1">
      <alignment horizontal="center" vertical="center"/>
    </xf>
    <xf numFmtId="4" fontId="89" fillId="33" borderId="22" xfId="0" applyNumberFormat="1" applyFont="1" applyFill="1" applyBorder="1" applyAlignment="1">
      <alignment horizontal="center" vertical="center"/>
    </xf>
    <xf numFmtId="0" fontId="89" fillId="33" borderId="35" xfId="0" applyFont="1" applyFill="1" applyBorder="1" applyAlignment="1">
      <alignment horizontal="center" vertical="center"/>
    </xf>
    <xf numFmtId="0" fontId="89" fillId="33" borderId="13" xfId="0" applyFont="1" applyFill="1" applyBorder="1" applyAlignment="1">
      <alignment horizontal="center" vertical="center"/>
    </xf>
    <xf numFmtId="4" fontId="79" fillId="0" borderId="15" xfId="0" applyNumberFormat="1" applyFont="1" applyBorder="1" applyAlignment="1">
      <alignment horizontal="center" vertical="center" wrapText="1"/>
    </xf>
    <xf numFmtId="4" fontId="79" fillId="0" borderId="26" xfId="0" applyNumberFormat="1" applyFont="1" applyBorder="1" applyAlignment="1">
      <alignment horizontal="center" vertical="center" wrapText="1"/>
    </xf>
    <xf numFmtId="4" fontId="84" fillId="33" borderId="23" xfId="0" applyNumberFormat="1" applyFont="1" applyFill="1" applyBorder="1" applyAlignment="1">
      <alignment horizontal="center" vertical="center"/>
    </xf>
    <xf numFmtId="4" fontId="84" fillId="33" borderId="24" xfId="0" applyNumberFormat="1" applyFont="1" applyFill="1" applyBorder="1" applyAlignment="1">
      <alignment horizontal="center" vertical="center"/>
    </xf>
    <xf numFmtId="4" fontId="89" fillId="33" borderId="35" xfId="0" applyNumberFormat="1" applyFont="1" applyFill="1" applyBorder="1" applyAlignment="1">
      <alignment horizontal="center" vertical="center"/>
    </xf>
    <xf numFmtId="4" fontId="89" fillId="33" borderId="19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wrapText="1"/>
    </xf>
    <xf numFmtId="3" fontId="82" fillId="0" borderId="21" xfId="0" applyNumberFormat="1" applyFont="1" applyBorder="1" applyAlignment="1">
      <alignment horizontal="center" vertical="center"/>
    </xf>
    <xf numFmtId="4" fontId="82" fillId="0" borderId="28" xfId="0" applyNumberFormat="1" applyFont="1" applyFill="1" applyBorder="1" applyAlignment="1">
      <alignment horizontal="center" vertical="center" wrapText="1"/>
    </xf>
    <xf numFmtId="4" fontId="82" fillId="0" borderId="46" xfId="0" applyNumberFormat="1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47" xfId="0" applyFont="1" applyFill="1" applyBorder="1" applyAlignment="1">
      <alignment horizontal="left" vertical="top" wrapText="1"/>
    </xf>
    <xf numFmtId="4" fontId="81" fillId="33" borderId="48" xfId="0" applyNumberFormat="1" applyFont="1" applyFill="1" applyBorder="1" applyAlignment="1">
      <alignment horizontal="center" vertical="center" wrapText="1"/>
    </xf>
    <xf numFmtId="4" fontId="81" fillId="33" borderId="28" xfId="0" applyNumberFormat="1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left" vertical="center" wrapText="1"/>
    </xf>
    <xf numFmtId="4" fontId="79" fillId="0" borderId="21" xfId="0" applyNumberFormat="1" applyFont="1" applyBorder="1" applyAlignment="1">
      <alignment horizontal="center" vertical="center" wrapText="1"/>
    </xf>
    <xf numFmtId="4" fontId="79" fillId="0" borderId="27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5"/>
  <sheetViews>
    <sheetView tabSelected="1" showOutlineSymbols="0" view="pageBreakPreview" zoomScale="50" zoomScaleSheetLayoutView="50" zoomScalePageLayoutView="0" workbookViewId="0" topLeftCell="A103">
      <selection activeCell="C14" sqref="C14:L14"/>
    </sheetView>
  </sheetViews>
  <sheetFormatPr defaultColWidth="0" defaultRowHeight="15"/>
  <cols>
    <col min="1" max="1" width="1.7109375" style="0" customWidth="1"/>
    <col min="2" max="2" width="10.421875" style="4" customWidth="1"/>
    <col min="3" max="3" width="40.7109375" style="0" customWidth="1"/>
    <col min="4" max="14" width="28.7109375" style="18" customWidth="1"/>
    <col min="15" max="15" width="1.7109375" style="18" customWidth="1"/>
    <col min="16" max="16384" width="9.140625" style="0" hidden="1" customWidth="1"/>
  </cols>
  <sheetData>
    <row r="1" spans="1:13" ht="19.5" customHeigh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</row>
    <row r="2" spans="1:20" s="136" customFormat="1" ht="90" customHeight="1">
      <c r="A2" s="134"/>
      <c r="B2" s="305" t="s">
        <v>0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135"/>
      <c r="O2" s="135"/>
      <c r="R2" s="136" t="s">
        <v>1</v>
      </c>
      <c r="S2" s="136" t="s">
        <v>2</v>
      </c>
      <c r="T2" s="136" t="s">
        <v>3</v>
      </c>
    </row>
    <row r="3" spans="2:15" s="16" customFormat="1" ht="49.5" customHeight="1">
      <c r="B3" s="77" t="s">
        <v>4</v>
      </c>
      <c r="C3" s="303" t="s">
        <v>5</v>
      </c>
      <c r="D3" s="303"/>
      <c r="E3" s="303"/>
      <c r="F3" s="303"/>
      <c r="G3" s="303"/>
      <c r="H3" s="303"/>
      <c r="I3" s="303"/>
      <c r="J3" s="303"/>
      <c r="K3" s="303"/>
      <c r="L3" s="304"/>
      <c r="M3" s="138"/>
      <c r="N3" s="19"/>
      <c r="O3" s="19"/>
    </row>
    <row r="4" spans="2:14" ht="27.75" customHeight="1">
      <c r="B4" s="59" t="s">
        <v>6</v>
      </c>
      <c r="C4" s="301"/>
      <c r="D4" s="301"/>
      <c r="E4" s="301"/>
      <c r="F4" s="301"/>
      <c r="G4" s="301"/>
      <c r="H4" s="301"/>
      <c r="I4" s="301"/>
      <c r="J4" s="301"/>
      <c r="K4" s="301"/>
      <c r="L4" s="302"/>
      <c r="M4" s="139"/>
      <c r="N4" s="137"/>
    </row>
    <row r="5" spans="2:13" ht="27.75" customHeight="1">
      <c r="B5" s="60" t="s">
        <v>7</v>
      </c>
      <c r="C5" s="292" t="s">
        <v>8</v>
      </c>
      <c r="D5" s="292"/>
      <c r="E5" s="292"/>
      <c r="F5" s="292"/>
      <c r="G5" s="292"/>
      <c r="H5" s="292"/>
      <c r="I5" s="292"/>
      <c r="J5" s="292"/>
      <c r="K5" s="292"/>
      <c r="L5" s="293"/>
      <c r="M5" s="140"/>
    </row>
    <row r="6" spans="2:13" ht="27.75" customHeight="1">
      <c r="B6" s="60"/>
      <c r="C6" s="292" t="s">
        <v>9</v>
      </c>
      <c r="D6" s="292"/>
      <c r="E6" s="292"/>
      <c r="F6" s="292"/>
      <c r="G6" s="292"/>
      <c r="H6" s="292"/>
      <c r="I6" s="292"/>
      <c r="J6" s="292"/>
      <c r="K6" s="292"/>
      <c r="L6" s="293"/>
      <c r="M6" s="140"/>
    </row>
    <row r="7" spans="2:13" ht="27.75" customHeight="1">
      <c r="B7" s="60" t="s">
        <v>10</v>
      </c>
      <c r="C7" s="292" t="s">
        <v>11</v>
      </c>
      <c r="D7" s="292"/>
      <c r="E7" s="292"/>
      <c r="F7" s="292"/>
      <c r="G7" s="292"/>
      <c r="H7" s="292"/>
      <c r="I7" s="292"/>
      <c r="J7" s="292"/>
      <c r="K7" s="292"/>
      <c r="L7" s="293"/>
      <c r="M7" s="140"/>
    </row>
    <row r="8" spans="2:13" ht="27.75" customHeight="1">
      <c r="B8" s="300"/>
      <c r="C8" s="292" t="s">
        <v>12</v>
      </c>
      <c r="D8" s="292"/>
      <c r="E8" s="292"/>
      <c r="F8" s="292"/>
      <c r="G8" s="292"/>
      <c r="H8" s="292"/>
      <c r="I8" s="292"/>
      <c r="J8" s="292"/>
      <c r="K8" s="292"/>
      <c r="L8" s="293"/>
      <c r="M8" s="140"/>
    </row>
    <row r="9" spans="2:13" ht="27.75" customHeight="1">
      <c r="B9" s="300"/>
      <c r="C9" s="297" t="s">
        <v>13</v>
      </c>
      <c r="D9" s="298"/>
      <c r="E9" s="298"/>
      <c r="F9" s="298"/>
      <c r="G9" s="298"/>
      <c r="H9" s="298"/>
      <c r="I9" s="298"/>
      <c r="J9" s="298"/>
      <c r="K9" s="298"/>
      <c r="L9" s="299"/>
      <c r="M9" s="140"/>
    </row>
    <row r="10" spans="2:13" ht="27.75" customHeight="1">
      <c r="B10" s="60" t="s">
        <v>14</v>
      </c>
      <c r="C10" s="292" t="s">
        <v>15</v>
      </c>
      <c r="D10" s="292"/>
      <c r="E10" s="292"/>
      <c r="F10" s="292"/>
      <c r="G10" s="292"/>
      <c r="H10" s="292"/>
      <c r="I10" s="292"/>
      <c r="J10" s="292"/>
      <c r="K10" s="292"/>
      <c r="L10" s="293"/>
      <c r="M10" s="140"/>
    </row>
    <row r="11" spans="2:13" ht="27.75" customHeight="1">
      <c r="B11" s="300"/>
      <c r="C11" s="292" t="s">
        <v>12</v>
      </c>
      <c r="D11" s="292"/>
      <c r="E11" s="292"/>
      <c r="F11" s="292"/>
      <c r="G11" s="292"/>
      <c r="H11" s="292"/>
      <c r="I11" s="292"/>
      <c r="J11" s="292"/>
      <c r="K11" s="292"/>
      <c r="L11" s="293"/>
      <c r="M11" s="140"/>
    </row>
    <row r="12" spans="2:13" ht="27.75" customHeight="1">
      <c r="B12" s="300"/>
      <c r="C12" s="297" t="s">
        <v>13</v>
      </c>
      <c r="D12" s="298"/>
      <c r="E12" s="298"/>
      <c r="F12" s="298"/>
      <c r="G12" s="298"/>
      <c r="H12" s="298"/>
      <c r="I12" s="298"/>
      <c r="J12" s="298"/>
      <c r="K12" s="298"/>
      <c r="L12" s="299"/>
      <c r="M12" s="140"/>
    </row>
    <row r="13" spans="2:13" ht="27.75" customHeight="1">
      <c r="B13" s="60" t="s">
        <v>16</v>
      </c>
      <c r="C13" s="292" t="s">
        <v>17</v>
      </c>
      <c r="D13" s="292"/>
      <c r="E13" s="292"/>
      <c r="F13" s="292"/>
      <c r="G13" s="292"/>
      <c r="H13" s="292"/>
      <c r="I13" s="292"/>
      <c r="J13" s="292"/>
      <c r="K13" s="292"/>
      <c r="L13" s="293"/>
      <c r="M13" s="140"/>
    </row>
    <row r="14" spans="2:15" s="5" customFormat="1" ht="89.25" customHeight="1">
      <c r="B14" s="60"/>
      <c r="C14" s="294" t="s">
        <v>18</v>
      </c>
      <c r="D14" s="295"/>
      <c r="E14" s="295"/>
      <c r="F14" s="295"/>
      <c r="G14" s="295"/>
      <c r="H14" s="295"/>
      <c r="I14" s="295"/>
      <c r="J14" s="295"/>
      <c r="K14" s="295"/>
      <c r="L14" s="296"/>
      <c r="M14" s="140"/>
      <c r="N14" s="20"/>
      <c r="O14" s="20"/>
    </row>
    <row r="15" spans="2:13" ht="27.75" customHeight="1">
      <c r="B15" s="60" t="s">
        <v>19</v>
      </c>
      <c r="C15" s="292" t="s">
        <v>20</v>
      </c>
      <c r="D15" s="292"/>
      <c r="E15" s="292"/>
      <c r="F15" s="292"/>
      <c r="G15" s="292"/>
      <c r="H15" s="292"/>
      <c r="I15" s="292"/>
      <c r="J15" s="292"/>
      <c r="K15" s="292"/>
      <c r="L15" s="293"/>
      <c r="M15" s="140"/>
    </row>
    <row r="16" spans="2:13" ht="27.75" customHeight="1">
      <c r="B16" s="60"/>
      <c r="C16" s="290" t="s">
        <v>21</v>
      </c>
      <c r="D16" s="290"/>
      <c r="E16" s="290"/>
      <c r="F16" s="290"/>
      <c r="G16" s="290"/>
      <c r="H16" s="290"/>
      <c r="I16" s="290"/>
      <c r="J16" s="290"/>
      <c r="K16" s="290"/>
      <c r="L16" s="291"/>
      <c r="M16" s="140"/>
    </row>
    <row r="17" spans="2:13" ht="27.75" customHeight="1">
      <c r="B17" s="61"/>
      <c r="C17" s="147" t="s">
        <v>22</v>
      </c>
      <c r="D17" s="148"/>
      <c r="E17" s="148"/>
      <c r="F17" s="148"/>
      <c r="G17" s="148"/>
      <c r="H17" s="148"/>
      <c r="I17" s="148"/>
      <c r="J17" s="148"/>
      <c r="K17" s="148"/>
      <c r="L17" s="148"/>
      <c r="M17" s="140"/>
    </row>
    <row r="18" spans="2:13" ht="27.75" customHeight="1">
      <c r="B18" s="60" t="s">
        <v>23</v>
      </c>
      <c r="C18" s="314" t="s">
        <v>24</v>
      </c>
      <c r="D18" s="314"/>
      <c r="E18" s="314"/>
      <c r="F18" s="314"/>
      <c r="G18" s="314"/>
      <c r="H18" s="314"/>
      <c r="I18" s="314"/>
      <c r="J18" s="314"/>
      <c r="K18" s="314"/>
      <c r="L18" s="315"/>
      <c r="M18" s="140"/>
    </row>
    <row r="19" spans="2:13" ht="27.75" customHeight="1">
      <c r="B19" s="60"/>
      <c r="C19" s="312" t="s">
        <v>25</v>
      </c>
      <c r="D19" s="312"/>
      <c r="E19" s="312"/>
      <c r="F19" s="312"/>
      <c r="G19" s="312"/>
      <c r="H19" s="312"/>
      <c r="I19" s="312"/>
      <c r="J19" s="312"/>
      <c r="K19" s="312"/>
      <c r="L19" s="313"/>
      <c r="M19" s="140"/>
    </row>
    <row r="20" spans="2:13" ht="27.75" customHeight="1">
      <c r="B20" s="60" t="s">
        <v>26</v>
      </c>
      <c r="C20" s="295" t="s">
        <v>27</v>
      </c>
      <c r="D20" s="295"/>
      <c r="E20" s="295"/>
      <c r="F20" s="295"/>
      <c r="G20" s="295"/>
      <c r="H20" s="295"/>
      <c r="I20" s="295"/>
      <c r="J20" s="295"/>
      <c r="K20" s="295"/>
      <c r="L20" s="296"/>
      <c r="M20" s="140"/>
    </row>
    <row r="21" spans="2:13" ht="81.75" customHeight="1">
      <c r="B21" s="164"/>
      <c r="C21" s="290" t="s">
        <v>28</v>
      </c>
      <c r="D21" s="290"/>
      <c r="E21" s="290"/>
      <c r="F21" s="290"/>
      <c r="G21" s="290"/>
      <c r="H21" s="290"/>
      <c r="I21" s="290"/>
      <c r="J21" s="290"/>
      <c r="K21" s="290"/>
      <c r="L21" s="291"/>
      <c r="M21" s="140"/>
    </row>
    <row r="22" spans="2:15" s="11" customFormat="1" ht="27.75" customHeight="1">
      <c r="B22" s="165"/>
      <c r="C22" s="309" t="s">
        <v>29</v>
      </c>
      <c r="D22" s="309"/>
      <c r="E22" s="309"/>
      <c r="F22" s="309"/>
      <c r="G22" s="309"/>
      <c r="H22" s="309"/>
      <c r="I22" s="309"/>
      <c r="J22" s="309"/>
      <c r="K22" s="309"/>
      <c r="L22" s="147"/>
      <c r="M22" s="140"/>
      <c r="N22" s="18"/>
      <c r="O22" s="18"/>
    </row>
    <row r="23" spans="2:15" s="11" customFormat="1" ht="59.25" customHeight="1">
      <c r="B23" s="165"/>
      <c r="C23" s="310" t="s">
        <v>30</v>
      </c>
      <c r="D23" s="310"/>
      <c r="E23" s="310"/>
      <c r="F23" s="310"/>
      <c r="G23" s="310"/>
      <c r="H23" s="310"/>
      <c r="I23" s="310"/>
      <c r="J23" s="310"/>
      <c r="K23" s="310"/>
      <c r="L23" s="311"/>
      <c r="M23" s="140"/>
      <c r="N23" s="18"/>
      <c r="O23" s="18"/>
    </row>
    <row r="24" spans="2:15" s="11" customFormat="1" ht="27.75" customHeight="1">
      <c r="B24" s="165"/>
      <c r="C24" s="309" t="s">
        <v>31</v>
      </c>
      <c r="D24" s="309"/>
      <c r="E24" s="309"/>
      <c r="F24" s="309"/>
      <c r="G24" s="309"/>
      <c r="H24" s="309"/>
      <c r="I24" s="309"/>
      <c r="J24" s="309"/>
      <c r="K24" s="309"/>
      <c r="L24" s="147"/>
      <c r="M24" s="140"/>
      <c r="N24" s="18"/>
      <c r="O24" s="18"/>
    </row>
    <row r="25" spans="2:15" s="11" customFormat="1" ht="27.75" customHeight="1">
      <c r="B25" s="165"/>
      <c r="C25" s="307" t="s">
        <v>32</v>
      </c>
      <c r="D25" s="307"/>
      <c r="E25" s="307"/>
      <c r="F25" s="307"/>
      <c r="G25" s="307"/>
      <c r="H25" s="307"/>
      <c r="I25" s="307"/>
      <c r="J25" s="307"/>
      <c r="K25" s="307"/>
      <c r="L25" s="308"/>
      <c r="M25" s="140"/>
      <c r="N25" s="18"/>
      <c r="O25" s="18"/>
    </row>
    <row r="26" spans="2:15" s="11" customFormat="1" ht="27.75" customHeight="1">
      <c r="B26" s="165"/>
      <c r="C26" s="309" t="s">
        <v>33</v>
      </c>
      <c r="D26" s="309"/>
      <c r="E26" s="309"/>
      <c r="F26" s="309"/>
      <c r="G26" s="309"/>
      <c r="H26" s="309"/>
      <c r="I26" s="309"/>
      <c r="J26" s="309"/>
      <c r="K26" s="309"/>
      <c r="L26" s="147"/>
      <c r="M26" s="140"/>
      <c r="N26" s="18"/>
      <c r="O26" s="18"/>
    </row>
    <row r="27" spans="2:15" s="11" customFormat="1" ht="27.75" customHeight="1">
      <c r="B27" s="165"/>
      <c r="C27" s="307" t="s">
        <v>34</v>
      </c>
      <c r="D27" s="307"/>
      <c r="E27" s="307"/>
      <c r="F27" s="307"/>
      <c r="G27" s="307"/>
      <c r="H27" s="307"/>
      <c r="I27" s="307"/>
      <c r="J27" s="307"/>
      <c r="K27" s="307"/>
      <c r="L27" s="308"/>
      <c r="M27" s="140"/>
      <c r="N27" s="18"/>
      <c r="O27" s="18"/>
    </row>
    <row r="28" spans="2:15" s="11" customFormat="1" ht="27.75" customHeight="1">
      <c r="B28" s="165"/>
      <c r="C28" s="309" t="s">
        <v>35</v>
      </c>
      <c r="D28" s="309"/>
      <c r="E28" s="309"/>
      <c r="F28" s="309"/>
      <c r="G28" s="309"/>
      <c r="H28" s="309"/>
      <c r="I28" s="309"/>
      <c r="J28" s="309"/>
      <c r="K28" s="309"/>
      <c r="L28" s="147"/>
      <c r="M28" s="140"/>
      <c r="N28" s="18"/>
      <c r="O28" s="18"/>
    </row>
    <row r="29" spans="2:15" s="11" customFormat="1" ht="81.75" customHeight="1">
      <c r="B29" s="165"/>
      <c r="C29" s="310" t="s">
        <v>36</v>
      </c>
      <c r="D29" s="310"/>
      <c r="E29" s="310"/>
      <c r="F29" s="310"/>
      <c r="G29" s="310"/>
      <c r="H29" s="310"/>
      <c r="I29" s="310"/>
      <c r="J29" s="310"/>
      <c r="K29" s="310"/>
      <c r="L29" s="311"/>
      <c r="M29" s="140"/>
      <c r="N29" s="18"/>
      <c r="O29" s="18"/>
    </row>
    <row r="30" spans="2:15" s="11" customFormat="1" ht="27.75" customHeight="1">
      <c r="B30" s="165"/>
      <c r="C30" s="309" t="s">
        <v>37</v>
      </c>
      <c r="D30" s="309"/>
      <c r="E30" s="309"/>
      <c r="F30" s="309"/>
      <c r="G30" s="309"/>
      <c r="H30" s="309"/>
      <c r="I30" s="309"/>
      <c r="J30" s="309"/>
      <c r="K30" s="309"/>
      <c r="L30" s="147"/>
      <c r="M30" s="140"/>
      <c r="N30" s="18"/>
      <c r="O30" s="18"/>
    </row>
    <row r="31" spans="2:15" s="11" customFormat="1" ht="27.75" customHeight="1">
      <c r="B31" s="165"/>
      <c r="C31" s="307" t="s">
        <v>38</v>
      </c>
      <c r="D31" s="307"/>
      <c r="E31" s="307"/>
      <c r="F31" s="307"/>
      <c r="G31" s="307"/>
      <c r="H31" s="307"/>
      <c r="I31" s="307"/>
      <c r="J31" s="307"/>
      <c r="K31" s="307"/>
      <c r="L31" s="308"/>
      <c r="M31" s="140"/>
      <c r="N31" s="18"/>
      <c r="O31" s="18"/>
    </row>
    <row r="32" spans="2:15" s="11" customFormat="1" ht="27.75" customHeight="1">
      <c r="B32" s="165"/>
      <c r="C32" s="309" t="s">
        <v>39</v>
      </c>
      <c r="D32" s="309"/>
      <c r="E32" s="309"/>
      <c r="F32" s="309"/>
      <c r="G32" s="309"/>
      <c r="H32" s="309"/>
      <c r="I32" s="309"/>
      <c r="J32" s="309"/>
      <c r="K32" s="309"/>
      <c r="L32" s="147"/>
      <c r="M32" s="140"/>
      <c r="N32" s="18"/>
      <c r="O32" s="18"/>
    </row>
    <row r="33" spans="2:15" s="11" customFormat="1" ht="27.75" customHeight="1">
      <c r="B33" s="165"/>
      <c r="C33" s="307" t="s">
        <v>40</v>
      </c>
      <c r="D33" s="307"/>
      <c r="E33" s="307"/>
      <c r="F33" s="307"/>
      <c r="G33" s="307"/>
      <c r="H33" s="307"/>
      <c r="I33" s="307"/>
      <c r="J33" s="307"/>
      <c r="K33" s="307"/>
      <c r="L33" s="308"/>
      <c r="M33" s="140"/>
      <c r="N33" s="18"/>
      <c r="O33" s="18"/>
    </row>
    <row r="34" spans="2:15" s="11" customFormat="1" ht="27.75" customHeight="1">
      <c r="B34" s="165"/>
      <c r="C34" s="309" t="s">
        <v>41</v>
      </c>
      <c r="D34" s="309"/>
      <c r="E34" s="309"/>
      <c r="F34" s="309"/>
      <c r="G34" s="309"/>
      <c r="H34" s="309"/>
      <c r="I34" s="309"/>
      <c r="J34" s="309"/>
      <c r="K34" s="309"/>
      <c r="L34" s="147"/>
      <c r="M34" s="140"/>
      <c r="N34" s="18"/>
      <c r="O34" s="18"/>
    </row>
    <row r="35" spans="2:15" s="11" customFormat="1" ht="27.75" customHeight="1">
      <c r="B35" s="165"/>
      <c r="C35" s="307" t="s">
        <v>42</v>
      </c>
      <c r="D35" s="307"/>
      <c r="E35" s="307"/>
      <c r="F35" s="307"/>
      <c r="G35" s="307"/>
      <c r="H35" s="307"/>
      <c r="I35" s="307"/>
      <c r="J35" s="307"/>
      <c r="K35" s="307"/>
      <c r="L35" s="308"/>
      <c r="M35" s="140"/>
      <c r="N35" s="18"/>
      <c r="O35" s="18"/>
    </row>
    <row r="36" spans="2:15" s="11" customFormat="1" ht="27.75" customHeight="1">
      <c r="B36" s="165"/>
      <c r="C36" s="309" t="s">
        <v>43</v>
      </c>
      <c r="D36" s="309"/>
      <c r="E36" s="309"/>
      <c r="F36" s="309"/>
      <c r="G36" s="309"/>
      <c r="H36" s="309"/>
      <c r="I36" s="309"/>
      <c r="J36" s="309"/>
      <c r="K36" s="309"/>
      <c r="L36" s="147"/>
      <c r="M36" s="140"/>
      <c r="N36" s="18"/>
      <c r="O36" s="18"/>
    </row>
    <row r="37" spans="2:15" s="11" customFormat="1" ht="27.75" customHeight="1">
      <c r="B37" s="165"/>
      <c r="C37" s="307" t="s">
        <v>44</v>
      </c>
      <c r="D37" s="307"/>
      <c r="E37" s="307"/>
      <c r="F37" s="307"/>
      <c r="G37" s="307"/>
      <c r="H37" s="307"/>
      <c r="I37" s="307"/>
      <c r="J37" s="307"/>
      <c r="K37" s="307"/>
      <c r="L37" s="308"/>
      <c r="M37" s="140"/>
      <c r="N37" s="18"/>
      <c r="O37" s="18"/>
    </row>
    <row r="38" spans="2:15" s="11" customFormat="1" ht="27.75" customHeight="1">
      <c r="B38" s="165"/>
      <c r="C38" s="309" t="s">
        <v>45</v>
      </c>
      <c r="D38" s="309"/>
      <c r="E38" s="309"/>
      <c r="F38" s="309"/>
      <c r="G38" s="309"/>
      <c r="H38" s="309"/>
      <c r="I38" s="309"/>
      <c r="J38" s="309"/>
      <c r="K38" s="309"/>
      <c r="L38" s="147"/>
      <c r="M38" s="140"/>
      <c r="N38" s="18"/>
      <c r="O38" s="18"/>
    </row>
    <row r="39" spans="2:15" s="11" customFormat="1" ht="27.75" customHeight="1">
      <c r="B39" s="166"/>
      <c r="C39" s="307" t="str">
        <f>IF(T2="W kwocie wymaganej zapłart art. 28 u.o.r","W kwocie wymaganej zapłaty art. 28 u.o.r. / skorygowanej cenie nabycia",T2)</f>
        <v>W kwocie wymaganej zapłaty art. 28 u.o.r. / skorygowanej cenie nabycia</v>
      </c>
      <c r="D39" s="307"/>
      <c r="E39" s="307"/>
      <c r="F39" s="307"/>
      <c r="G39" s="307"/>
      <c r="H39" s="307"/>
      <c r="I39" s="307"/>
      <c r="J39" s="307"/>
      <c r="K39" s="307"/>
      <c r="L39" s="308"/>
      <c r="M39" s="140"/>
      <c r="N39" s="18"/>
      <c r="O39" s="18"/>
    </row>
    <row r="40" spans="2:15" s="11" customFormat="1" ht="27.75" customHeight="1">
      <c r="B40" s="164"/>
      <c r="C40" s="309" t="s">
        <v>46</v>
      </c>
      <c r="D40" s="309"/>
      <c r="E40" s="309"/>
      <c r="F40" s="309"/>
      <c r="G40" s="309"/>
      <c r="H40" s="309"/>
      <c r="I40" s="309"/>
      <c r="J40" s="309"/>
      <c r="K40" s="309"/>
      <c r="L40" s="147"/>
      <c r="M40" s="140"/>
      <c r="N40" s="18"/>
      <c r="O40" s="18"/>
    </row>
    <row r="41" spans="2:15" s="11" customFormat="1" ht="27.75" customHeight="1">
      <c r="B41" s="165"/>
      <c r="C41" s="307" t="s">
        <v>47</v>
      </c>
      <c r="D41" s="307"/>
      <c r="E41" s="307"/>
      <c r="F41" s="307"/>
      <c r="G41" s="307"/>
      <c r="H41" s="307"/>
      <c r="I41" s="307"/>
      <c r="J41" s="307"/>
      <c r="K41" s="307"/>
      <c r="L41" s="308"/>
      <c r="M41" s="140"/>
      <c r="N41" s="18"/>
      <c r="O41" s="18"/>
    </row>
    <row r="42" spans="2:15" s="11" customFormat="1" ht="27.75" customHeight="1">
      <c r="B42" s="165"/>
      <c r="C42" s="309" t="s">
        <v>48</v>
      </c>
      <c r="D42" s="309"/>
      <c r="E42" s="309"/>
      <c r="F42" s="309"/>
      <c r="G42" s="309"/>
      <c r="H42" s="309"/>
      <c r="I42" s="309"/>
      <c r="J42" s="309"/>
      <c r="K42" s="309"/>
      <c r="L42" s="147"/>
      <c r="M42" s="140"/>
      <c r="N42" s="18"/>
      <c r="O42" s="18"/>
    </row>
    <row r="43" spans="2:15" s="11" customFormat="1" ht="27.75" customHeight="1">
      <c r="B43" s="165"/>
      <c r="C43" s="307" t="s">
        <v>44</v>
      </c>
      <c r="D43" s="307"/>
      <c r="E43" s="307"/>
      <c r="F43" s="307"/>
      <c r="G43" s="307"/>
      <c r="H43" s="307"/>
      <c r="I43" s="307"/>
      <c r="J43" s="307"/>
      <c r="K43" s="307"/>
      <c r="L43" s="308"/>
      <c r="M43" s="140"/>
      <c r="N43" s="18"/>
      <c r="O43" s="18"/>
    </row>
    <row r="44" spans="2:15" s="11" customFormat="1" ht="27.75" customHeight="1">
      <c r="B44" s="165"/>
      <c r="C44" s="309" t="s">
        <v>49</v>
      </c>
      <c r="D44" s="309"/>
      <c r="E44" s="309"/>
      <c r="F44" s="309"/>
      <c r="G44" s="309"/>
      <c r="H44" s="309"/>
      <c r="I44" s="309"/>
      <c r="J44" s="309"/>
      <c r="K44" s="309"/>
      <c r="L44" s="147"/>
      <c r="M44" s="140"/>
      <c r="N44" s="18"/>
      <c r="O44" s="18"/>
    </row>
    <row r="45" spans="2:15" s="11" customFormat="1" ht="27.75" customHeight="1">
      <c r="B45" s="165"/>
      <c r="C45" s="307" t="s">
        <v>44</v>
      </c>
      <c r="D45" s="307"/>
      <c r="E45" s="307"/>
      <c r="F45" s="307"/>
      <c r="G45" s="307"/>
      <c r="H45" s="307"/>
      <c r="I45" s="307"/>
      <c r="J45" s="307"/>
      <c r="K45" s="307"/>
      <c r="L45" s="308"/>
      <c r="M45" s="140"/>
      <c r="N45" s="18"/>
      <c r="O45" s="18"/>
    </row>
    <row r="46" spans="2:15" s="11" customFormat="1" ht="27.75" customHeight="1">
      <c r="B46" s="165"/>
      <c r="C46" s="309" t="s">
        <v>50</v>
      </c>
      <c r="D46" s="309"/>
      <c r="E46" s="309"/>
      <c r="F46" s="309"/>
      <c r="G46" s="309"/>
      <c r="H46" s="309"/>
      <c r="I46" s="309"/>
      <c r="J46" s="309"/>
      <c r="K46" s="309"/>
      <c r="L46" s="147"/>
      <c r="M46" s="140"/>
      <c r="N46" s="18"/>
      <c r="O46" s="18"/>
    </row>
    <row r="47" spans="2:15" s="11" customFormat="1" ht="27.75" customHeight="1">
      <c r="B47" s="165"/>
      <c r="C47" s="307" t="s">
        <v>51</v>
      </c>
      <c r="D47" s="307"/>
      <c r="E47" s="307"/>
      <c r="F47" s="307"/>
      <c r="G47" s="307"/>
      <c r="H47" s="307"/>
      <c r="I47" s="307"/>
      <c r="J47" s="307"/>
      <c r="K47" s="307"/>
      <c r="L47" s="308"/>
      <c r="M47" s="140"/>
      <c r="N47" s="18"/>
      <c r="O47" s="18"/>
    </row>
    <row r="48" spans="2:15" s="11" customFormat="1" ht="27.75" customHeight="1">
      <c r="B48" s="166"/>
      <c r="C48" s="351" t="s">
        <v>52</v>
      </c>
      <c r="D48" s="352"/>
      <c r="E48" s="352"/>
      <c r="F48" s="352"/>
      <c r="G48" s="352"/>
      <c r="H48" s="352"/>
      <c r="I48" s="352"/>
      <c r="J48" s="352"/>
      <c r="K48" s="352"/>
      <c r="L48" s="352"/>
      <c r="M48" s="140"/>
      <c r="N48" s="18"/>
      <c r="O48" s="18"/>
    </row>
    <row r="49" spans="2:13" ht="27.75" customHeight="1">
      <c r="B49" s="60" t="s">
        <v>53</v>
      </c>
      <c r="C49" s="292" t="s">
        <v>54</v>
      </c>
      <c r="D49" s="292"/>
      <c r="E49" s="292"/>
      <c r="F49" s="292"/>
      <c r="G49" s="292"/>
      <c r="H49" s="292"/>
      <c r="I49" s="292"/>
      <c r="J49" s="292"/>
      <c r="K49" s="292"/>
      <c r="L49" s="293"/>
      <c r="M49" s="140"/>
    </row>
    <row r="50" spans="2:13" ht="214.5" customHeight="1">
      <c r="B50" s="60"/>
      <c r="C50" s="294" t="s">
        <v>55</v>
      </c>
      <c r="D50" s="307"/>
      <c r="E50" s="307"/>
      <c r="F50" s="307"/>
      <c r="G50" s="307"/>
      <c r="H50" s="307"/>
      <c r="I50" s="307"/>
      <c r="J50" s="307"/>
      <c r="K50" s="307"/>
      <c r="L50" s="308"/>
      <c r="M50" s="141"/>
    </row>
    <row r="51" spans="2:15" s="16" customFormat="1" ht="49.5" customHeight="1">
      <c r="B51" s="78" t="s">
        <v>56</v>
      </c>
      <c r="C51" s="316" t="s">
        <v>57</v>
      </c>
      <c r="D51" s="316"/>
      <c r="E51" s="316"/>
      <c r="F51" s="316"/>
      <c r="G51" s="316"/>
      <c r="H51" s="316"/>
      <c r="I51" s="316"/>
      <c r="J51" s="316"/>
      <c r="K51" s="316"/>
      <c r="L51" s="317"/>
      <c r="M51" s="142"/>
      <c r="N51" s="19"/>
      <c r="O51" s="19"/>
    </row>
    <row r="52" spans="2:15" s="67" customFormat="1" ht="27.75" customHeight="1">
      <c r="B52" s="62" t="s">
        <v>6</v>
      </c>
      <c r="C52" s="152"/>
      <c r="D52" s="152"/>
      <c r="E52" s="152"/>
      <c r="F52" s="152"/>
      <c r="G52" s="152"/>
      <c r="H52" s="152"/>
      <c r="I52" s="152"/>
      <c r="J52" s="152"/>
      <c r="K52" s="152"/>
      <c r="L52" s="153"/>
      <c r="M52" s="143"/>
      <c r="N52" s="68"/>
      <c r="O52" s="68"/>
    </row>
    <row r="53" spans="2:15" s="67" customFormat="1" ht="55.5" customHeight="1">
      <c r="B53" s="63" t="s">
        <v>7</v>
      </c>
      <c r="C53" s="150" t="s">
        <v>58</v>
      </c>
      <c r="D53" s="150"/>
      <c r="E53" s="150"/>
      <c r="F53" s="150"/>
      <c r="G53" s="150"/>
      <c r="H53" s="150"/>
      <c r="I53" s="150"/>
      <c r="J53" s="150"/>
      <c r="K53" s="150"/>
      <c r="L53" s="151"/>
      <c r="M53" s="144"/>
      <c r="N53" s="68"/>
      <c r="O53" s="68"/>
    </row>
    <row r="54" spans="2:15" s="67" customFormat="1" ht="27.75" customHeight="1">
      <c r="B54" s="63"/>
      <c r="C54" s="162" t="s">
        <v>59</v>
      </c>
      <c r="D54" s="162"/>
      <c r="E54" s="162"/>
      <c r="F54" s="162"/>
      <c r="G54" s="162"/>
      <c r="H54" s="162"/>
      <c r="I54" s="162"/>
      <c r="J54" s="162"/>
      <c r="K54" s="162"/>
      <c r="L54" s="163"/>
      <c r="M54" s="144"/>
      <c r="N54" s="68"/>
      <c r="O54" s="68"/>
    </row>
    <row r="55" spans="2:15" s="67" customFormat="1" ht="27.75" customHeight="1">
      <c r="B55" s="63"/>
      <c r="C55" s="163" t="s">
        <v>60</v>
      </c>
      <c r="D55" s="306"/>
      <c r="E55" s="306"/>
      <c r="F55" s="306"/>
      <c r="G55" s="306"/>
      <c r="H55" s="306"/>
      <c r="I55" s="306"/>
      <c r="J55" s="306"/>
      <c r="K55" s="306"/>
      <c r="L55" s="306"/>
      <c r="M55" s="144"/>
      <c r="N55" s="68"/>
      <c r="O55" s="68"/>
    </row>
    <row r="56" spans="2:15" s="67" customFormat="1" ht="27.75" customHeight="1">
      <c r="B56" s="63"/>
      <c r="C56" s="163" t="s">
        <v>61</v>
      </c>
      <c r="D56" s="306"/>
      <c r="E56" s="306"/>
      <c r="F56" s="306"/>
      <c r="G56" s="306"/>
      <c r="H56" s="306"/>
      <c r="I56" s="306"/>
      <c r="J56" s="306"/>
      <c r="K56" s="306"/>
      <c r="L56" s="306"/>
      <c r="M56" s="144" t="s">
        <v>62</v>
      </c>
      <c r="N56" s="68"/>
      <c r="O56" s="68"/>
    </row>
    <row r="57" spans="2:15" s="67" customFormat="1" ht="27.75" customHeight="1">
      <c r="B57" s="63" t="s">
        <v>10</v>
      </c>
      <c r="C57" s="150" t="s">
        <v>63</v>
      </c>
      <c r="D57" s="150"/>
      <c r="E57" s="150"/>
      <c r="F57" s="150"/>
      <c r="G57" s="150"/>
      <c r="H57" s="150"/>
      <c r="I57" s="150"/>
      <c r="J57" s="150"/>
      <c r="K57" s="150"/>
      <c r="L57" s="151"/>
      <c r="M57" s="144"/>
      <c r="N57" s="68"/>
      <c r="O57" s="68"/>
    </row>
    <row r="58" spans="2:15" s="67" customFormat="1" ht="27.75" customHeight="1">
      <c r="B58" s="63"/>
      <c r="C58" s="162" t="s">
        <v>64</v>
      </c>
      <c r="D58" s="162"/>
      <c r="E58" s="162"/>
      <c r="F58" s="162"/>
      <c r="G58" s="162"/>
      <c r="H58" s="162"/>
      <c r="I58" s="162"/>
      <c r="J58" s="162"/>
      <c r="K58" s="162"/>
      <c r="L58" s="163"/>
      <c r="M58" s="144"/>
      <c r="N58" s="68"/>
      <c r="O58" s="68"/>
    </row>
    <row r="59" spans="2:15" s="67" customFormat="1" ht="55.5" customHeight="1">
      <c r="B59" s="63" t="s">
        <v>14</v>
      </c>
      <c r="C59" s="150" t="s">
        <v>65</v>
      </c>
      <c r="D59" s="150"/>
      <c r="E59" s="150"/>
      <c r="F59" s="150"/>
      <c r="G59" s="150"/>
      <c r="H59" s="150"/>
      <c r="I59" s="150"/>
      <c r="J59" s="150"/>
      <c r="K59" s="150"/>
      <c r="L59" s="151"/>
      <c r="M59" s="144"/>
      <c r="N59" s="68"/>
      <c r="O59" s="68"/>
    </row>
    <row r="60" spans="2:15" s="67" customFormat="1" ht="27.75" customHeight="1">
      <c r="B60" s="63"/>
      <c r="C60" s="162" t="s">
        <v>66</v>
      </c>
      <c r="D60" s="162"/>
      <c r="E60" s="162"/>
      <c r="F60" s="162"/>
      <c r="G60" s="162"/>
      <c r="H60" s="162"/>
      <c r="I60" s="162"/>
      <c r="J60" s="162"/>
      <c r="K60" s="162"/>
      <c r="L60" s="163"/>
      <c r="M60" s="144" t="s">
        <v>62</v>
      </c>
      <c r="N60" s="68"/>
      <c r="O60" s="68"/>
    </row>
    <row r="61" spans="2:15" s="67" customFormat="1" ht="27.75" customHeight="1">
      <c r="B61" s="63" t="s">
        <v>16</v>
      </c>
      <c r="C61" s="150" t="s">
        <v>67</v>
      </c>
      <c r="D61" s="150"/>
      <c r="E61" s="150"/>
      <c r="F61" s="150"/>
      <c r="G61" s="150"/>
      <c r="H61" s="150"/>
      <c r="I61" s="150"/>
      <c r="J61" s="150"/>
      <c r="K61" s="150"/>
      <c r="L61" s="151"/>
      <c r="M61" s="144"/>
      <c r="N61" s="68"/>
      <c r="O61" s="68"/>
    </row>
    <row r="62" spans="2:15" s="67" customFormat="1" ht="27.75" customHeight="1">
      <c r="B62" s="63"/>
      <c r="C62" s="162" t="s">
        <v>68</v>
      </c>
      <c r="D62" s="162"/>
      <c r="E62" s="162"/>
      <c r="F62" s="162"/>
      <c r="G62" s="162"/>
      <c r="H62" s="162"/>
      <c r="I62" s="162"/>
      <c r="J62" s="162"/>
      <c r="K62" s="162"/>
      <c r="L62" s="163"/>
      <c r="M62" s="144" t="s">
        <v>62</v>
      </c>
      <c r="N62" s="68"/>
      <c r="O62" s="68"/>
    </row>
    <row r="63" spans="2:15" s="67" customFormat="1" ht="27.75" customHeight="1">
      <c r="B63" s="63" t="s">
        <v>69</v>
      </c>
      <c r="C63" s="162" t="s">
        <v>70</v>
      </c>
      <c r="D63" s="162"/>
      <c r="E63" s="162"/>
      <c r="F63" s="162"/>
      <c r="G63" s="162"/>
      <c r="H63" s="162"/>
      <c r="I63" s="162"/>
      <c r="J63" s="162"/>
      <c r="K63" s="162"/>
      <c r="L63" s="163"/>
      <c r="M63" s="144"/>
      <c r="N63" s="68"/>
      <c r="O63" s="68"/>
    </row>
    <row r="64" spans="2:15" s="67" customFormat="1" ht="27.75" customHeight="1">
      <c r="B64" s="63"/>
      <c r="C64" s="162" t="s">
        <v>71</v>
      </c>
      <c r="D64" s="162"/>
      <c r="E64" s="162"/>
      <c r="F64" s="162"/>
      <c r="G64" s="162"/>
      <c r="H64" s="162"/>
      <c r="I64" s="162"/>
      <c r="J64" s="162"/>
      <c r="K64" s="162"/>
      <c r="L64" s="163"/>
      <c r="M64" s="144" t="s">
        <v>62</v>
      </c>
      <c r="N64" s="68"/>
      <c r="O64" s="68"/>
    </row>
    <row r="65" spans="2:15" s="67" customFormat="1" ht="27.75" customHeight="1">
      <c r="B65" s="63" t="s">
        <v>72</v>
      </c>
      <c r="C65" s="162" t="s">
        <v>73</v>
      </c>
      <c r="D65" s="162"/>
      <c r="E65" s="162"/>
      <c r="F65" s="162"/>
      <c r="G65" s="162"/>
      <c r="H65" s="162"/>
      <c r="I65" s="162"/>
      <c r="J65" s="162"/>
      <c r="K65" s="162"/>
      <c r="L65" s="163"/>
      <c r="M65" s="144"/>
      <c r="N65" s="68"/>
      <c r="O65" s="68"/>
    </row>
    <row r="66" spans="2:15" s="67" customFormat="1" ht="27.75" customHeight="1">
      <c r="B66" s="63"/>
      <c r="C66" s="162" t="s">
        <v>74</v>
      </c>
      <c r="D66" s="162"/>
      <c r="E66" s="162"/>
      <c r="F66" s="162"/>
      <c r="G66" s="162"/>
      <c r="H66" s="162"/>
      <c r="I66" s="162"/>
      <c r="J66" s="162"/>
      <c r="K66" s="162"/>
      <c r="L66" s="163"/>
      <c r="M66" s="144" t="s">
        <v>62</v>
      </c>
      <c r="N66" s="68"/>
      <c r="O66" s="68"/>
    </row>
    <row r="67" spans="2:15" s="67" customFormat="1" ht="55.5" customHeight="1">
      <c r="B67" s="63" t="s">
        <v>75</v>
      </c>
      <c r="C67" s="162" t="s">
        <v>76</v>
      </c>
      <c r="D67" s="162"/>
      <c r="E67" s="162"/>
      <c r="F67" s="162"/>
      <c r="G67" s="162"/>
      <c r="H67" s="162"/>
      <c r="I67" s="162"/>
      <c r="J67" s="162"/>
      <c r="K67" s="162"/>
      <c r="L67" s="163"/>
      <c r="M67" s="144"/>
      <c r="N67" s="68"/>
      <c r="O67" s="68"/>
    </row>
    <row r="68" spans="2:15" s="67" customFormat="1" ht="27.75" customHeight="1">
      <c r="B68" s="63"/>
      <c r="C68" s="162" t="s">
        <v>77</v>
      </c>
      <c r="D68" s="162"/>
      <c r="E68" s="162"/>
      <c r="F68" s="162"/>
      <c r="G68" s="162"/>
      <c r="H68" s="162"/>
      <c r="I68" s="162"/>
      <c r="J68" s="162"/>
      <c r="K68" s="162"/>
      <c r="L68" s="163"/>
      <c r="M68" s="144"/>
      <c r="N68" s="68"/>
      <c r="O68" s="68"/>
    </row>
    <row r="69" spans="2:15" s="67" customFormat="1" ht="27.75" customHeight="1">
      <c r="B69" s="63" t="s">
        <v>78</v>
      </c>
      <c r="C69" s="162" t="s">
        <v>79</v>
      </c>
      <c r="D69" s="162"/>
      <c r="E69" s="162"/>
      <c r="F69" s="162"/>
      <c r="G69" s="162"/>
      <c r="H69" s="162"/>
      <c r="I69" s="162"/>
      <c r="J69" s="162"/>
      <c r="K69" s="162"/>
      <c r="L69" s="163"/>
      <c r="M69" s="144"/>
      <c r="N69" s="68"/>
      <c r="O69" s="68"/>
    </row>
    <row r="70" spans="2:15" s="67" customFormat="1" ht="27.75" customHeight="1">
      <c r="B70" s="63"/>
      <c r="C70" s="162" t="s">
        <v>80</v>
      </c>
      <c r="D70" s="162"/>
      <c r="E70" s="162"/>
      <c r="F70" s="162"/>
      <c r="G70" s="162"/>
      <c r="H70" s="162"/>
      <c r="I70" s="162"/>
      <c r="J70" s="162"/>
      <c r="K70" s="162"/>
      <c r="L70" s="163"/>
      <c r="M70" s="144" t="s">
        <v>62</v>
      </c>
      <c r="N70" s="68"/>
      <c r="O70" s="68"/>
    </row>
    <row r="71" spans="2:15" s="67" customFormat="1" ht="27.75" customHeight="1">
      <c r="B71" s="63" t="s">
        <v>81</v>
      </c>
      <c r="C71" s="162" t="s">
        <v>82</v>
      </c>
      <c r="D71" s="162"/>
      <c r="E71" s="162"/>
      <c r="F71" s="162"/>
      <c r="G71" s="162"/>
      <c r="H71" s="162"/>
      <c r="I71" s="162"/>
      <c r="J71" s="162"/>
      <c r="K71" s="162"/>
      <c r="L71" s="163"/>
      <c r="M71" s="144"/>
      <c r="N71" s="68"/>
      <c r="O71" s="68"/>
    </row>
    <row r="72" spans="2:15" s="67" customFormat="1" ht="27.75" customHeight="1">
      <c r="B72" s="63" t="s">
        <v>83</v>
      </c>
      <c r="C72" s="162" t="s">
        <v>84</v>
      </c>
      <c r="D72" s="162"/>
      <c r="E72" s="162"/>
      <c r="F72" s="162"/>
      <c r="G72" s="162"/>
      <c r="H72" s="162"/>
      <c r="I72" s="162"/>
      <c r="J72" s="162"/>
      <c r="K72" s="162"/>
      <c r="L72" s="163"/>
      <c r="M72" s="144"/>
      <c r="N72" s="68"/>
      <c r="O72" s="68"/>
    </row>
    <row r="73" spans="2:15" s="67" customFormat="1" ht="27.75" customHeight="1">
      <c r="B73" s="63"/>
      <c r="C73" s="162"/>
      <c r="D73" s="162"/>
      <c r="E73" s="162"/>
      <c r="F73" s="162"/>
      <c r="G73" s="162"/>
      <c r="H73" s="162"/>
      <c r="I73" s="162"/>
      <c r="J73" s="162"/>
      <c r="K73" s="162"/>
      <c r="L73" s="163"/>
      <c r="M73" s="144"/>
      <c r="N73" s="68"/>
      <c r="O73" s="68"/>
    </row>
    <row r="74" spans="2:15" s="67" customFormat="1" ht="27.75" customHeight="1">
      <c r="B74" s="63" t="s">
        <v>85</v>
      </c>
      <c r="C74" s="162" t="s">
        <v>86</v>
      </c>
      <c r="D74" s="162"/>
      <c r="E74" s="162"/>
      <c r="F74" s="162"/>
      <c r="G74" s="162"/>
      <c r="H74" s="162"/>
      <c r="I74" s="162"/>
      <c r="J74" s="162"/>
      <c r="K74" s="162"/>
      <c r="L74" s="163"/>
      <c r="M74" s="144"/>
      <c r="N74" s="68"/>
      <c r="O74" s="68"/>
    </row>
    <row r="75" spans="2:15" s="67" customFormat="1" ht="27.75" customHeight="1">
      <c r="B75" s="63"/>
      <c r="C75" s="162"/>
      <c r="D75" s="162"/>
      <c r="E75" s="162"/>
      <c r="F75" s="162"/>
      <c r="G75" s="162"/>
      <c r="H75" s="162"/>
      <c r="I75" s="162"/>
      <c r="J75" s="162"/>
      <c r="K75" s="162"/>
      <c r="L75" s="163"/>
      <c r="M75" s="144"/>
      <c r="N75" s="68"/>
      <c r="O75" s="68"/>
    </row>
    <row r="76" spans="2:15" s="67" customFormat="1" ht="27.75" customHeight="1">
      <c r="B76" s="63" t="s">
        <v>87</v>
      </c>
      <c r="C76" s="162" t="s">
        <v>88</v>
      </c>
      <c r="D76" s="162"/>
      <c r="E76" s="162"/>
      <c r="F76" s="162"/>
      <c r="G76" s="162"/>
      <c r="H76" s="162"/>
      <c r="I76" s="162"/>
      <c r="J76" s="162"/>
      <c r="K76" s="162"/>
      <c r="L76" s="163"/>
      <c r="M76" s="144"/>
      <c r="N76" s="68"/>
      <c r="O76" s="68"/>
    </row>
    <row r="77" spans="2:15" s="67" customFormat="1" ht="27.75" customHeight="1">
      <c r="B77" s="63"/>
      <c r="C77" s="162" t="s">
        <v>89</v>
      </c>
      <c r="D77" s="162"/>
      <c r="E77" s="162"/>
      <c r="F77" s="162"/>
      <c r="G77" s="162"/>
      <c r="H77" s="162"/>
      <c r="I77" s="162"/>
      <c r="J77" s="162"/>
      <c r="K77" s="162"/>
      <c r="L77" s="163"/>
      <c r="M77" s="144" t="s">
        <v>62</v>
      </c>
      <c r="N77" s="68"/>
      <c r="O77" s="68"/>
    </row>
    <row r="78" spans="2:15" s="67" customFormat="1" ht="55.5" customHeight="1">
      <c r="B78" s="64" t="s">
        <v>90</v>
      </c>
      <c r="C78" s="162" t="s">
        <v>91</v>
      </c>
      <c r="D78" s="162"/>
      <c r="E78" s="162"/>
      <c r="F78" s="162"/>
      <c r="G78" s="162"/>
      <c r="H78" s="162"/>
      <c r="I78" s="162"/>
      <c r="J78" s="162"/>
      <c r="K78" s="162"/>
      <c r="L78" s="163"/>
      <c r="M78" s="144"/>
      <c r="N78" s="68"/>
      <c r="O78" s="68"/>
    </row>
    <row r="79" spans="2:15" s="67" customFormat="1" ht="27.75" customHeight="1">
      <c r="B79" s="63"/>
      <c r="C79" s="162" t="s">
        <v>92</v>
      </c>
      <c r="D79" s="162"/>
      <c r="E79" s="162"/>
      <c r="F79" s="162"/>
      <c r="G79" s="162"/>
      <c r="H79" s="162"/>
      <c r="I79" s="162"/>
      <c r="J79" s="162"/>
      <c r="K79" s="162"/>
      <c r="L79" s="163"/>
      <c r="M79" s="144" t="s">
        <v>62</v>
      </c>
      <c r="N79" s="68"/>
      <c r="O79" s="68"/>
    </row>
    <row r="80" spans="2:15" s="67" customFormat="1" ht="27.75" customHeight="1">
      <c r="B80" s="63" t="s">
        <v>93</v>
      </c>
      <c r="C80" s="162" t="s">
        <v>94</v>
      </c>
      <c r="D80" s="162"/>
      <c r="E80" s="162"/>
      <c r="F80" s="162"/>
      <c r="G80" s="162"/>
      <c r="H80" s="162"/>
      <c r="I80" s="162"/>
      <c r="J80" s="162"/>
      <c r="K80" s="162"/>
      <c r="L80" s="163"/>
      <c r="M80" s="144"/>
      <c r="N80" s="68"/>
      <c r="O80" s="68"/>
    </row>
    <row r="81" spans="2:15" s="67" customFormat="1" ht="27.75" customHeight="1">
      <c r="B81" s="63"/>
      <c r="C81" s="162" t="s">
        <v>95</v>
      </c>
      <c r="D81" s="162"/>
      <c r="E81" s="162"/>
      <c r="F81" s="162"/>
      <c r="G81" s="162"/>
      <c r="H81" s="162"/>
      <c r="I81" s="162"/>
      <c r="J81" s="162"/>
      <c r="K81" s="162"/>
      <c r="L81" s="163"/>
      <c r="M81" s="144" t="s">
        <v>62</v>
      </c>
      <c r="N81" s="68"/>
      <c r="O81" s="68"/>
    </row>
    <row r="82" spans="2:15" s="67" customFormat="1" ht="55.5" customHeight="1">
      <c r="B82" s="63" t="s">
        <v>96</v>
      </c>
      <c r="C82" s="162" t="s">
        <v>97</v>
      </c>
      <c r="D82" s="162"/>
      <c r="E82" s="162"/>
      <c r="F82" s="162"/>
      <c r="G82" s="162"/>
      <c r="H82" s="162"/>
      <c r="I82" s="162"/>
      <c r="J82" s="162"/>
      <c r="K82" s="162"/>
      <c r="L82" s="163"/>
      <c r="M82" s="144"/>
      <c r="N82" s="68"/>
      <c r="O82" s="68"/>
    </row>
    <row r="83" spans="2:15" s="67" customFormat="1" ht="27.75" customHeight="1">
      <c r="B83" s="63"/>
      <c r="C83" s="162" t="s">
        <v>98</v>
      </c>
      <c r="D83" s="162"/>
      <c r="E83" s="162"/>
      <c r="F83" s="162"/>
      <c r="G83" s="162"/>
      <c r="H83" s="162"/>
      <c r="I83" s="162"/>
      <c r="J83" s="162"/>
      <c r="K83" s="162"/>
      <c r="L83" s="163"/>
      <c r="M83" s="144" t="s">
        <v>62</v>
      </c>
      <c r="N83" s="68"/>
      <c r="O83" s="68"/>
    </row>
    <row r="84" spans="2:15" s="67" customFormat="1" ht="55.5" customHeight="1">
      <c r="B84" s="63" t="s">
        <v>99</v>
      </c>
      <c r="C84" s="162" t="s">
        <v>100</v>
      </c>
      <c r="D84" s="162"/>
      <c r="E84" s="162"/>
      <c r="F84" s="162"/>
      <c r="G84" s="162"/>
      <c r="H84" s="162"/>
      <c r="I84" s="162"/>
      <c r="J84" s="162"/>
      <c r="K84" s="162"/>
      <c r="L84" s="163"/>
      <c r="M84" s="144"/>
      <c r="N84" s="68"/>
      <c r="O84" s="68"/>
    </row>
    <row r="85" spans="2:15" s="67" customFormat="1" ht="27.75" customHeight="1">
      <c r="B85" s="63"/>
      <c r="C85" s="162" t="s">
        <v>101</v>
      </c>
      <c r="D85" s="162"/>
      <c r="E85" s="162"/>
      <c r="F85" s="162"/>
      <c r="G85" s="162"/>
      <c r="H85" s="162"/>
      <c r="I85" s="162"/>
      <c r="J85" s="162"/>
      <c r="K85" s="162"/>
      <c r="L85" s="163"/>
      <c r="M85" s="144" t="s">
        <v>62</v>
      </c>
      <c r="N85" s="68"/>
      <c r="O85" s="68"/>
    </row>
    <row r="86" spans="2:15" s="67" customFormat="1" ht="27.75" customHeight="1">
      <c r="B86" s="63"/>
      <c r="C86" s="162" t="s">
        <v>102</v>
      </c>
      <c r="D86" s="162"/>
      <c r="E86" s="162"/>
      <c r="F86" s="162"/>
      <c r="G86" s="162"/>
      <c r="H86" s="162"/>
      <c r="I86" s="162"/>
      <c r="J86" s="162"/>
      <c r="K86" s="162"/>
      <c r="L86" s="163"/>
      <c r="M86" s="144" t="s">
        <v>62</v>
      </c>
      <c r="N86" s="68"/>
      <c r="O86" s="68"/>
    </row>
    <row r="87" spans="2:15" s="67" customFormat="1" ht="27.75" customHeight="1">
      <c r="B87" s="63" t="s">
        <v>103</v>
      </c>
      <c r="C87" s="162" t="s">
        <v>104</v>
      </c>
      <c r="D87" s="162"/>
      <c r="E87" s="162"/>
      <c r="F87" s="162"/>
      <c r="G87" s="162"/>
      <c r="H87" s="162"/>
      <c r="I87" s="162"/>
      <c r="J87" s="162"/>
      <c r="K87" s="162"/>
      <c r="L87" s="163"/>
      <c r="M87" s="144"/>
      <c r="N87" s="68"/>
      <c r="O87" s="68"/>
    </row>
    <row r="88" spans="2:15" s="67" customFormat="1" ht="27.75" customHeight="1">
      <c r="B88" s="63"/>
      <c r="C88" s="162" t="s">
        <v>105</v>
      </c>
      <c r="D88" s="162"/>
      <c r="E88" s="162"/>
      <c r="F88" s="162"/>
      <c r="G88" s="162"/>
      <c r="H88" s="162"/>
      <c r="I88" s="162"/>
      <c r="J88" s="162"/>
      <c r="K88" s="162"/>
      <c r="L88" s="163"/>
      <c r="M88" s="144" t="s">
        <v>62</v>
      </c>
      <c r="N88" s="68"/>
      <c r="O88" s="68"/>
    </row>
    <row r="89" spans="2:15" s="67" customFormat="1" ht="27.75" customHeight="1">
      <c r="B89" s="65" t="s">
        <v>106</v>
      </c>
      <c r="C89" s="162" t="s">
        <v>107</v>
      </c>
      <c r="D89" s="162"/>
      <c r="E89" s="162"/>
      <c r="F89" s="162"/>
      <c r="G89" s="162"/>
      <c r="H89" s="162"/>
      <c r="I89" s="162"/>
      <c r="J89" s="162"/>
      <c r="K89" s="162"/>
      <c r="L89" s="163"/>
      <c r="M89" s="144"/>
      <c r="N89" s="68"/>
      <c r="O89" s="68"/>
    </row>
    <row r="90" spans="2:15" s="67" customFormat="1" ht="27.75" customHeight="1">
      <c r="B90" s="63"/>
      <c r="C90" s="162" t="s">
        <v>108</v>
      </c>
      <c r="D90" s="162"/>
      <c r="E90" s="162"/>
      <c r="F90" s="162"/>
      <c r="G90" s="162"/>
      <c r="H90" s="162"/>
      <c r="I90" s="162"/>
      <c r="J90" s="162"/>
      <c r="K90" s="162"/>
      <c r="L90" s="163"/>
      <c r="M90" s="144"/>
      <c r="N90" s="68"/>
      <c r="O90" s="68"/>
    </row>
    <row r="91" spans="2:15" s="67" customFormat="1" ht="27.75" customHeight="1">
      <c r="B91" s="62" t="s">
        <v>109</v>
      </c>
      <c r="C91" s="319" t="s">
        <v>54</v>
      </c>
      <c r="D91" s="319"/>
      <c r="E91" s="319"/>
      <c r="F91" s="319"/>
      <c r="G91" s="319"/>
      <c r="H91" s="319"/>
      <c r="I91" s="319"/>
      <c r="J91" s="319"/>
      <c r="K91" s="319"/>
      <c r="L91" s="320"/>
      <c r="M91" s="144"/>
      <c r="N91" s="68"/>
      <c r="O91" s="68"/>
    </row>
    <row r="92" spans="2:15" s="67" customFormat="1" ht="27.75" customHeight="1">
      <c r="B92" s="62"/>
      <c r="C92" s="319"/>
      <c r="D92" s="319"/>
      <c r="E92" s="319"/>
      <c r="F92" s="319"/>
      <c r="G92" s="319"/>
      <c r="H92" s="319"/>
      <c r="I92" s="319"/>
      <c r="J92" s="319"/>
      <c r="K92" s="319"/>
      <c r="L92" s="320"/>
      <c r="M92" s="144"/>
      <c r="N92" s="68"/>
      <c r="O92" s="68"/>
    </row>
    <row r="93" spans="2:15" s="67" customFormat="1" ht="27.75" customHeight="1">
      <c r="B93" s="63" t="s">
        <v>19</v>
      </c>
      <c r="C93" s="162"/>
      <c r="D93" s="162"/>
      <c r="E93" s="162"/>
      <c r="F93" s="162"/>
      <c r="G93" s="162"/>
      <c r="H93" s="162"/>
      <c r="I93" s="162"/>
      <c r="J93" s="162"/>
      <c r="K93" s="162"/>
      <c r="L93" s="163"/>
      <c r="M93" s="144"/>
      <c r="N93" s="68"/>
      <c r="O93" s="68"/>
    </row>
    <row r="94" spans="2:15" s="67" customFormat="1" ht="27.75" customHeight="1">
      <c r="B94" s="63" t="s">
        <v>110</v>
      </c>
      <c r="C94" s="162" t="s">
        <v>111</v>
      </c>
      <c r="D94" s="162"/>
      <c r="E94" s="162"/>
      <c r="F94" s="162"/>
      <c r="G94" s="162"/>
      <c r="H94" s="162"/>
      <c r="I94" s="162"/>
      <c r="J94" s="162"/>
      <c r="K94" s="162"/>
      <c r="L94" s="163"/>
      <c r="M94" s="144"/>
      <c r="N94" s="68"/>
      <c r="O94" s="68"/>
    </row>
    <row r="95" spans="2:15" s="67" customFormat="1" ht="27.75" customHeight="1">
      <c r="B95" s="63"/>
      <c r="C95" s="162" t="s">
        <v>112</v>
      </c>
      <c r="D95" s="162"/>
      <c r="E95" s="162"/>
      <c r="F95" s="162"/>
      <c r="G95" s="162"/>
      <c r="H95" s="162"/>
      <c r="I95" s="162"/>
      <c r="J95" s="162"/>
      <c r="K95" s="162"/>
      <c r="L95" s="163"/>
      <c r="M95" s="144" t="s">
        <v>62</v>
      </c>
      <c r="N95" s="68"/>
      <c r="O95" s="68"/>
    </row>
    <row r="96" spans="2:15" s="67" customFormat="1" ht="27.75" customHeight="1">
      <c r="B96" s="63" t="s">
        <v>113</v>
      </c>
      <c r="C96" s="162" t="s">
        <v>114</v>
      </c>
      <c r="D96" s="162"/>
      <c r="E96" s="162"/>
      <c r="F96" s="162"/>
      <c r="G96" s="162"/>
      <c r="H96" s="162"/>
      <c r="I96" s="162"/>
      <c r="J96" s="162"/>
      <c r="K96" s="162"/>
      <c r="L96" s="163"/>
      <c r="M96" s="144"/>
      <c r="N96" s="68"/>
      <c r="O96" s="68"/>
    </row>
    <row r="97" spans="2:15" s="67" customFormat="1" ht="27.75" customHeight="1">
      <c r="B97" s="63"/>
      <c r="C97" s="162" t="s">
        <v>115</v>
      </c>
      <c r="D97" s="162"/>
      <c r="E97" s="162"/>
      <c r="F97" s="162"/>
      <c r="G97" s="162"/>
      <c r="H97" s="162"/>
      <c r="I97" s="162"/>
      <c r="J97" s="162"/>
      <c r="K97" s="162"/>
      <c r="L97" s="163"/>
      <c r="M97" s="144" t="s">
        <v>62</v>
      </c>
      <c r="N97" s="68"/>
      <c r="O97" s="68"/>
    </row>
    <row r="98" spans="2:15" s="67" customFormat="1" ht="27.75" customHeight="1">
      <c r="B98" s="63" t="s">
        <v>116</v>
      </c>
      <c r="C98" s="162" t="s">
        <v>117</v>
      </c>
      <c r="D98" s="162"/>
      <c r="E98" s="162"/>
      <c r="F98" s="162"/>
      <c r="G98" s="162"/>
      <c r="H98" s="162"/>
      <c r="I98" s="162"/>
      <c r="J98" s="162"/>
      <c r="K98" s="162"/>
      <c r="L98" s="163"/>
      <c r="M98" s="144"/>
      <c r="N98" s="68"/>
      <c r="O98" s="68"/>
    </row>
    <row r="99" spans="2:15" s="67" customFormat="1" ht="27.75" customHeight="1">
      <c r="B99" s="63"/>
      <c r="C99" s="162" t="s">
        <v>118</v>
      </c>
      <c r="D99" s="162"/>
      <c r="E99" s="162"/>
      <c r="F99" s="162"/>
      <c r="G99" s="162"/>
      <c r="H99" s="162"/>
      <c r="I99" s="162"/>
      <c r="J99" s="162"/>
      <c r="K99" s="162"/>
      <c r="L99" s="163"/>
      <c r="M99" s="144" t="s">
        <v>62</v>
      </c>
      <c r="N99" s="68"/>
      <c r="O99" s="68"/>
    </row>
    <row r="100" spans="2:15" s="67" customFormat="1" ht="55.5" customHeight="1">
      <c r="B100" s="63" t="s">
        <v>119</v>
      </c>
      <c r="C100" s="162" t="s">
        <v>120</v>
      </c>
      <c r="D100" s="162"/>
      <c r="E100" s="162"/>
      <c r="F100" s="162"/>
      <c r="G100" s="162"/>
      <c r="H100" s="162"/>
      <c r="I100" s="162"/>
      <c r="J100" s="162"/>
      <c r="K100" s="162"/>
      <c r="L100" s="163"/>
      <c r="M100" s="144"/>
      <c r="N100" s="68"/>
      <c r="O100" s="68"/>
    </row>
    <row r="101" spans="2:15" s="67" customFormat="1" ht="27.75" customHeight="1">
      <c r="B101" s="63"/>
      <c r="C101" s="162"/>
      <c r="D101" s="162"/>
      <c r="E101" s="162"/>
      <c r="F101" s="162"/>
      <c r="G101" s="162"/>
      <c r="H101" s="162"/>
      <c r="I101" s="162"/>
      <c r="J101" s="162"/>
      <c r="K101" s="162"/>
      <c r="L101" s="163"/>
      <c r="M101" s="144" t="s">
        <v>25</v>
      </c>
      <c r="N101" s="68"/>
      <c r="O101" s="68"/>
    </row>
    <row r="102" spans="2:15" s="67" customFormat="1" ht="27.75" customHeight="1">
      <c r="B102" s="62" t="s">
        <v>121</v>
      </c>
      <c r="C102" s="319" t="s">
        <v>122</v>
      </c>
      <c r="D102" s="319"/>
      <c r="E102" s="319"/>
      <c r="F102" s="319"/>
      <c r="G102" s="319"/>
      <c r="H102" s="319"/>
      <c r="I102" s="319"/>
      <c r="J102" s="319"/>
      <c r="K102" s="319"/>
      <c r="L102" s="320"/>
      <c r="M102" s="144"/>
      <c r="N102" s="68"/>
      <c r="O102" s="68"/>
    </row>
    <row r="103" spans="2:15" s="67" customFormat="1" ht="27.75" customHeight="1">
      <c r="B103" s="62"/>
      <c r="C103" s="162" t="s">
        <v>123</v>
      </c>
      <c r="D103" s="162"/>
      <c r="E103" s="162"/>
      <c r="F103" s="162"/>
      <c r="G103" s="162"/>
      <c r="H103" s="162"/>
      <c r="I103" s="162"/>
      <c r="J103" s="162"/>
      <c r="K103" s="162"/>
      <c r="L103" s="163"/>
      <c r="M103" s="144" t="s">
        <v>62</v>
      </c>
      <c r="N103" s="68"/>
      <c r="O103" s="68"/>
    </row>
    <row r="104" spans="2:15" s="67" customFormat="1" ht="231.75" customHeight="1">
      <c r="B104" s="62"/>
      <c r="C104" s="335" t="s">
        <v>124</v>
      </c>
      <c r="D104" s="306"/>
      <c r="E104" s="306"/>
      <c r="F104" s="306"/>
      <c r="G104" s="306"/>
      <c r="H104" s="306"/>
      <c r="I104" s="306"/>
      <c r="J104" s="306"/>
      <c r="K104" s="306"/>
      <c r="L104" s="306"/>
      <c r="M104" s="144"/>
      <c r="N104" s="68"/>
      <c r="O104" s="68"/>
    </row>
    <row r="105" spans="2:15" s="67" customFormat="1" ht="69.75" customHeight="1">
      <c r="B105" s="63" t="s">
        <v>23</v>
      </c>
      <c r="C105" s="162" t="s">
        <v>125</v>
      </c>
      <c r="D105" s="162"/>
      <c r="E105" s="162"/>
      <c r="F105" s="162"/>
      <c r="G105" s="162"/>
      <c r="H105" s="162"/>
      <c r="I105" s="162"/>
      <c r="J105" s="162"/>
      <c r="K105" s="162"/>
      <c r="L105" s="163"/>
      <c r="M105" s="144"/>
      <c r="N105" s="68"/>
      <c r="O105" s="68"/>
    </row>
    <row r="106" spans="2:15" s="67" customFormat="1" ht="27.75" customHeight="1">
      <c r="B106" s="63"/>
      <c r="C106" s="162" t="s">
        <v>126</v>
      </c>
      <c r="D106" s="162"/>
      <c r="E106" s="162"/>
      <c r="F106" s="162"/>
      <c r="G106" s="162"/>
      <c r="H106" s="162"/>
      <c r="I106" s="162"/>
      <c r="J106" s="162"/>
      <c r="K106" s="162"/>
      <c r="L106" s="163"/>
      <c r="M106" s="144"/>
      <c r="N106" s="68"/>
      <c r="O106" s="68"/>
    </row>
    <row r="107" spans="1:15" s="37" customFormat="1" ht="56.25" customHeight="1">
      <c r="A107" s="69"/>
      <c r="B107" s="66"/>
      <c r="C107" s="307"/>
      <c r="D107" s="307"/>
      <c r="E107" s="307"/>
      <c r="F107" s="307"/>
      <c r="G107" s="307"/>
      <c r="H107" s="307"/>
      <c r="I107" s="307"/>
      <c r="J107" s="307"/>
      <c r="K107" s="307"/>
      <c r="L107" s="308"/>
      <c r="M107" s="141"/>
      <c r="N107" s="40"/>
      <c r="O107" s="40"/>
    </row>
    <row r="108" spans="1:7" ht="47.25" customHeight="1">
      <c r="A108" s="7"/>
      <c r="B108" s="30"/>
      <c r="C108" s="6"/>
      <c r="D108" s="20"/>
      <c r="E108" s="20"/>
      <c r="F108" s="20"/>
      <c r="G108" s="20"/>
    </row>
    <row r="109" spans="3:12" ht="49.5" customHeight="1">
      <c r="C109" s="58" t="str">
        <f>R2</f>
        <v>Agnieszka Michałowicz</v>
      </c>
      <c r="D109" s="145"/>
      <c r="E109" s="145"/>
      <c r="F109" s="145"/>
      <c r="G109" s="146" t="s">
        <v>127</v>
      </c>
      <c r="H109" s="145"/>
      <c r="I109" s="145"/>
      <c r="J109" s="145"/>
      <c r="K109" s="347" t="str">
        <f>S2</f>
        <v>Krzysztof Barański</v>
      </c>
      <c r="L109" s="347"/>
    </row>
    <row r="110" spans="3:12" ht="18.75">
      <c r="C110" s="57" t="s">
        <v>128</v>
      </c>
      <c r="D110" s="323" t="s">
        <v>129</v>
      </c>
      <c r="E110" s="323"/>
      <c r="F110" s="323"/>
      <c r="G110" s="323"/>
      <c r="H110" s="323"/>
      <c r="I110" s="323"/>
      <c r="J110" s="323"/>
      <c r="K110" s="336" t="s">
        <v>130</v>
      </c>
      <c r="L110" s="336"/>
    </row>
    <row r="111" spans="2:12" ht="39" customHeight="1">
      <c r="B111" s="31"/>
      <c r="C111" s="149" t="s">
        <v>131</v>
      </c>
      <c r="D111" s="149"/>
      <c r="E111" s="149"/>
      <c r="F111" s="149"/>
      <c r="G111" s="149"/>
      <c r="H111" s="149"/>
      <c r="I111" s="149"/>
      <c r="J111" s="149"/>
      <c r="K111" s="149"/>
      <c r="L111" s="149"/>
    </row>
    <row r="112" spans="2:15" s="11" customFormat="1" ht="19.5" customHeight="1">
      <c r="B112" s="31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2:15" s="11" customFormat="1" ht="19.5" customHeight="1">
      <c r="B113" s="31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2:15" s="72" customFormat="1" ht="34.5" customHeight="1">
      <c r="B114" s="161" t="s">
        <v>132</v>
      </c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75"/>
      <c r="O114" s="76"/>
    </row>
    <row r="115" ht="19.5" customHeight="1"/>
    <row r="116" ht="19.5" customHeight="1"/>
    <row r="117" spans="2:15" ht="60" customHeight="1">
      <c r="B117" s="159" t="s">
        <v>133</v>
      </c>
      <c r="C117" s="236" t="s">
        <v>134</v>
      </c>
      <c r="D117" s="154" t="s">
        <v>135</v>
      </c>
      <c r="E117" s="154" t="s">
        <v>136</v>
      </c>
      <c r="F117" s="154"/>
      <c r="G117" s="154"/>
      <c r="H117" s="154"/>
      <c r="I117" s="154" t="s">
        <v>137</v>
      </c>
      <c r="J117" s="154"/>
      <c r="K117" s="154"/>
      <c r="L117" s="154"/>
      <c r="M117" s="154" t="s">
        <v>138</v>
      </c>
      <c r="N117" s="353" t="s">
        <v>139</v>
      </c>
      <c r="O117" s="26"/>
    </row>
    <row r="118" spans="2:15" ht="109.5" customHeight="1">
      <c r="B118" s="160"/>
      <c r="C118" s="237"/>
      <c r="D118" s="238"/>
      <c r="E118" s="45" t="s">
        <v>140</v>
      </c>
      <c r="F118" s="45" t="s">
        <v>141</v>
      </c>
      <c r="G118" s="45" t="s">
        <v>142</v>
      </c>
      <c r="H118" s="45" t="s">
        <v>143</v>
      </c>
      <c r="I118" s="45" t="s">
        <v>140</v>
      </c>
      <c r="J118" s="45" t="s">
        <v>144</v>
      </c>
      <c r="K118" s="45" t="s">
        <v>142</v>
      </c>
      <c r="L118" s="45" t="s">
        <v>143</v>
      </c>
      <c r="M118" s="238"/>
      <c r="N118" s="354"/>
      <c r="O118" s="26"/>
    </row>
    <row r="119" spans="2:15" ht="45" customHeight="1">
      <c r="B119" s="85" t="s">
        <v>6</v>
      </c>
      <c r="C119" s="86" t="s">
        <v>145</v>
      </c>
      <c r="D119" s="84">
        <v>13349707.06</v>
      </c>
      <c r="E119" s="84">
        <v>0</v>
      </c>
      <c r="F119" s="84">
        <v>486971.37</v>
      </c>
      <c r="G119" s="84">
        <v>0</v>
      </c>
      <c r="H119" s="84">
        <v>0</v>
      </c>
      <c r="I119" s="84">
        <v>0</v>
      </c>
      <c r="J119" s="84">
        <v>12890.34</v>
      </c>
      <c r="K119" s="84">
        <v>0</v>
      </c>
      <c r="L119" s="84">
        <v>0</v>
      </c>
      <c r="M119" s="84">
        <v>13823788.09</v>
      </c>
      <c r="N119" s="87">
        <v>933046.73</v>
      </c>
      <c r="O119" s="28"/>
    </row>
    <row r="120" spans="2:15" ht="45" customHeight="1">
      <c r="B120" s="88" t="s">
        <v>7</v>
      </c>
      <c r="C120" s="89" t="s">
        <v>146</v>
      </c>
      <c r="D120" s="90">
        <v>0</v>
      </c>
      <c r="E120" s="90">
        <v>0</v>
      </c>
      <c r="F120" s="90">
        <v>0</v>
      </c>
      <c r="G120" s="90">
        <v>0</v>
      </c>
      <c r="H120" s="90">
        <v>0</v>
      </c>
      <c r="I120" s="90">
        <v>0</v>
      </c>
      <c r="J120" s="90">
        <v>0</v>
      </c>
      <c r="K120" s="90">
        <v>0</v>
      </c>
      <c r="L120" s="90">
        <v>0</v>
      </c>
      <c r="M120" s="90">
        <v>0</v>
      </c>
      <c r="N120" s="91">
        <v>0</v>
      </c>
      <c r="O120" s="28"/>
    </row>
    <row r="121" spans="2:15" ht="109.5" customHeight="1">
      <c r="B121" s="88" t="s">
        <v>147</v>
      </c>
      <c r="C121" s="100" t="s">
        <v>148</v>
      </c>
      <c r="D121" s="90">
        <v>0</v>
      </c>
      <c r="E121" s="90">
        <v>0</v>
      </c>
      <c r="F121" s="90">
        <v>0</v>
      </c>
      <c r="G121" s="90">
        <v>0</v>
      </c>
      <c r="H121" s="90">
        <v>0</v>
      </c>
      <c r="I121" s="90">
        <v>0</v>
      </c>
      <c r="J121" s="90">
        <v>0</v>
      </c>
      <c r="K121" s="90">
        <v>0</v>
      </c>
      <c r="L121" s="90">
        <v>0</v>
      </c>
      <c r="M121" s="90">
        <v>0</v>
      </c>
      <c r="N121" s="91">
        <v>0</v>
      </c>
      <c r="O121" s="28"/>
    </row>
    <row r="122" spans="2:15" ht="54.75" customHeight="1">
      <c r="B122" s="88" t="s">
        <v>10</v>
      </c>
      <c r="C122" s="89" t="s">
        <v>149</v>
      </c>
      <c r="D122" s="90">
        <v>805927.15</v>
      </c>
      <c r="E122" s="90">
        <v>0</v>
      </c>
      <c r="F122" s="90">
        <v>0</v>
      </c>
      <c r="G122" s="90">
        <v>0</v>
      </c>
      <c r="H122" s="90">
        <v>0</v>
      </c>
      <c r="I122" s="90">
        <v>0</v>
      </c>
      <c r="J122" s="90">
        <v>0</v>
      </c>
      <c r="K122" s="90">
        <v>0</v>
      </c>
      <c r="L122" s="90">
        <v>0</v>
      </c>
      <c r="M122" s="90">
        <v>805927.15</v>
      </c>
      <c r="N122" s="91">
        <v>634783.26</v>
      </c>
      <c r="O122" s="28"/>
    </row>
    <row r="123" spans="2:15" ht="54.75" customHeight="1">
      <c r="B123" s="88" t="s">
        <v>14</v>
      </c>
      <c r="C123" s="89" t="s">
        <v>150</v>
      </c>
      <c r="D123" s="90">
        <v>8675016.99</v>
      </c>
      <c r="E123" s="90">
        <v>0</v>
      </c>
      <c r="F123" s="90">
        <v>169168.05</v>
      </c>
      <c r="G123" s="90">
        <v>0</v>
      </c>
      <c r="H123" s="90">
        <v>0</v>
      </c>
      <c r="I123" s="90">
        <v>0</v>
      </c>
      <c r="J123" s="90">
        <v>1490</v>
      </c>
      <c r="K123" s="90">
        <v>0</v>
      </c>
      <c r="L123" s="90">
        <v>0</v>
      </c>
      <c r="M123" s="90">
        <v>8842695.04</v>
      </c>
      <c r="N123" s="91">
        <v>298263.47</v>
      </c>
      <c r="O123" s="28"/>
    </row>
    <row r="124" spans="2:15" ht="45" customHeight="1">
      <c r="B124" s="88" t="s">
        <v>16</v>
      </c>
      <c r="C124" s="89" t="s">
        <v>151</v>
      </c>
      <c r="D124" s="90">
        <v>107000</v>
      </c>
      <c r="E124" s="90">
        <v>0</v>
      </c>
      <c r="F124" s="90">
        <v>0</v>
      </c>
      <c r="G124" s="90">
        <v>0</v>
      </c>
      <c r="H124" s="90">
        <v>0</v>
      </c>
      <c r="I124" s="90">
        <v>0</v>
      </c>
      <c r="J124" s="90">
        <v>0</v>
      </c>
      <c r="K124" s="90">
        <v>0</v>
      </c>
      <c r="L124" s="90">
        <v>0</v>
      </c>
      <c r="M124" s="90">
        <v>107000</v>
      </c>
      <c r="N124" s="91">
        <v>0</v>
      </c>
      <c r="O124" s="28"/>
    </row>
    <row r="125" spans="2:15" ht="45" customHeight="1">
      <c r="B125" s="88" t="s">
        <v>69</v>
      </c>
      <c r="C125" s="89" t="s">
        <v>152</v>
      </c>
      <c r="D125" s="90">
        <v>3761762.92</v>
      </c>
      <c r="E125" s="90">
        <v>0</v>
      </c>
      <c r="F125" s="90">
        <v>317803.32</v>
      </c>
      <c r="G125" s="90">
        <v>0</v>
      </c>
      <c r="H125" s="90">
        <v>0</v>
      </c>
      <c r="I125" s="90">
        <v>0</v>
      </c>
      <c r="J125" s="90">
        <v>11400.34</v>
      </c>
      <c r="K125" s="90">
        <v>0</v>
      </c>
      <c r="L125" s="90">
        <v>0</v>
      </c>
      <c r="M125" s="90">
        <v>4068165.9</v>
      </c>
      <c r="N125" s="91">
        <v>0</v>
      </c>
      <c r="O125" s="28"/>
    </row>
    <row r="126" spans="2:15" ht="54.75" customHeight="1">
      <c r="B126" s="88" t="s">
        <v>19</v>
      </c>
      <c r="C126" s="89" t="s">
        <v>153</v>
      </c>
      <c r="D126" s="90">
        <v>0</v>
      </c>
      <c r="E126" s="90">
        <v>0</v>
      </c>
      <c r="F126" s="90">
        <v>0</v>
      </c>
      <c r="G126" s="90">
        <v>0</v>
      </c>
      <c r="H126" s="90">
        <v>0</v>
      </c>
      <c r="I126" s="90">
        <v>0</v>
      </c>
      <c r="J126" s="90">
        <v>0</v>
      </c>
      <c r="K126" s="90">
        <v>0</v>
      </c>
      <c r="L126" s="90">
        <v>0</v>
      </c>
      <c r="M126" s="90">
        <v>0</v>
      </c>
      <c r="N126" s="91">
        <v>0</v>
      </c>
      <c r="O126" s="28"/>
    </row>
    <row r="127" spans="2:15" ht="54.75" customHeight="1">
      <c r="B127" s="88" t="s">
        <v>23</v>
      </c>
      <c r="C127" s="89" t="s">
        <v>154</v>
      </c>
      <c r="D127" s="90">
        <v>0</v>
      </c>
      <c r="E127" s="90">
        <v>0</v>
      </c>
      <c r="F127" s="90">
        <v>0</v>
      </c>
      <c r="G127" s="90">
        <v>0</v>
      </c>
      <c r="H127" s="90">
        <v>0</v>
      </c>
      <c r="I127" s="90">
        <v>0</v>
      </c>
      <c r="J127" s="90">
        <v>0</v>
      </c>
      <c r="K127" s="90">
        <v>0</v>
      </c>
      <c r="L127" s="90">
        <v>0</v>
      </c>
      <c r="M127" s="90">
        <v>0</v>
      </c>
      <c r="N127" s="91">
        <v>0</v>
      </c>
      <c r="O127" s="28"/>
    </row>
    <row r="128" spans="2:15" ht="54.75" customHeight="1">
      <c r="B128" s="92" t="s">
        <v>26</v>
      </c>
      <c r="C128" s="93" t="s">
        <v>155</v>
      </c>
      <c r="D128" s="94">
        <v>1881797.07</v>
      </c>
      <c r="E128" s="94">
        <v>0</v>
      </c>
      <c r="F128" s="94">
        <v>54785.43</v>
      </c>
      <c r="G128" s="94">
        <v>79950</v>
      </c>
      <c r="H128" s="94">
        <v>0</v>
      </c>
      <c r="I128" s="94">
        <v>0</v>
      </c>
      <c r="J128" s="94">
        <v>12897.05</v>
      </c>
      <c r="K128" s="94">
        <v>0</v>
      </c>
      <c r="L128" s="94">
        <v>0</v>
      </c>
      <c r="M128" s="94">
        <v>2003635.45</v>
      </c>
      <c r="N128" s="95">
        <v>92558.73</v>
      </c>
      <c r="O128" s="28"/>
    </row>
    <row r="129" spans="2:15" ht="45" customHeight="1">
      <c r="B129" s="157" t="s">
        <v>156</v>
      </c>
      <c r="C129" s="158"/>
      <c r="D129" s="96">
        <v>15231504.13</v>
      </c>
      <c r="E129" s="96">
        <v>0</v>
      </c>
      <c r="F129" s="96">
        <v>541756.8</v>
      </c>
      <c r="G129" s="96">
        <v>79950</v>
      </c>
      <c r="H129" s="96">
        <v>0</v>
      </c>
      <c r="I129" s="96">
        <v>0</v>
      </c>
      <c r="J129" s="96">
        <v>25787.39</v>
      </c>
      <c r="K129" s="96">
        <v>0</v>
      </c>
      <c r="L129" s="96">
        <v>0</v>
      </c>
      <c r="M129" s="96">
        <v>15827423.54</v>
      </c>
      <c r="N129" s="97">
        <v>1025605.46</v>
      </c>
      <c r="O129" s="26"/>
    </row>
    <row r="130" spans="2:15" ht="105" customHeight="1">
      <c r="B130" s="155" t="s">
        <v>157</v>
      </c>
      <c r="C130" s="156"/>
      <c r="D130" s="98" t="s">
        <v>158</v>
      </c>
      <c r="E130" s="98" t="s">
        <v>158</v>
      </c>
      <c r="F130" s="98" t="s">
        <v>158</v>
      </c>
      <c r="G130" s="98">
        <v>79950</v>
      </c>
      <c r="H130" s="98" t="s">
        <v>158</v>
      </c>
      <c r="I130" s="98" t="s">
        <v>158</v>
      </c>
      <c r="J130" s="98" t="s">
        <v>158</v>
      </c>
      <c r="K130" s="98">
        <v>0</v>
      </c>
      <c r="L130" s="98" t="s">
        <v>158</v>
      </c>
      <c r="M130" s="98" t="s">
        <v>158</v>
      </c>
      <c r="N130" s="99" t="s">
        <v>158</v>
      </c>
      <c r="O130" s="28"/>
    </row>
    <row r="132" ht="20.25">
      <c r="B132" s="70" t="s">
        <v>159</v>
      </c>
    </row>
    <row r="133" ht="20.25">
      <c r="B133" s="70" t="s">
        <v>160</v>
      </c>
    </row>
    <row r="134" ht="20.25">
      <c r="B134" s="70" t="s">
        <v>161</v>
      </c>
    </row>
    <row r="137" spans="2:15" s="10" customFormat="1" ht="19.5" customHeight="1">
      <c r="B137" s="4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2:15" s="11" customFormat="1" ht="19.5" customHeight="1">
      <c r="B138" s="4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2:15" s="11" customFormat="1" ht="19.5" customHeight="1">
      <c r="B139" s="4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2:15" s="72" customFormat="1" ht="34.5" customHeight="1">
      <c r="B140" s="161" t="s">
        <v>162</v>
      </c>
      <c r="C140" s="161"/>
      <c r="D140" s="161"/>
      <c r="E140" s="161"/>
      <c r="F140" s="161"/>
      <c r="G140" s="161"/>
      <c r="H140" s="161"/>
      <c r="I140" s="161"/>
      <c r="J140" s="161"/>
      <c r="K140" s="161"/>
      <c r="L140" s="161"/>
      <c r="M140" s="161"/>
      <c r="N140" s="75"/>
      <c r="O140" s="76"/>
    </row>
    <row r="141" ht="19.5" customHeight="1">
      <c r="N141" s="29"/>
    </row>
    <row r="142" ht="19.5" customHeight="1">
      <c r="N142" s="29"/>
    </row>
    <row r="143" spans="2:15" ht="39.75" customHeight="1">
      <c r="B143" s="159" t="s">
        <v>133</v>
      </c>
      <c r="C143" s="236" t="s">
        <v>163</v>
      </c>
      <c r="D143" s="154" t="s">
        <v>135</v>
      </c>
      <c r="E143" s="154" t="s">
        <v>136</v>
      </c>
      <c r="F143" s="154"/>
      <c r="G143" s="154"/>
      <c r="H143" s="154"/>
      <c r="I143" s="154" t="s">
        <v>137</v>
      </c>
      <c r="J143" s="154"/>
      <c r="K143" s="154"/>
      <c r="L143" s="154"/>
      <c r="M143" s="227" t="s">
        <v>138</v>
      </c>
      <c r="N143" s="26"/>
      <c r="O143" s="13"/>
    </row>
    <row r="144" spans="2:15" ht="99.75" customHeight="1">
      <c r="B144" s="160"/>
      <c r="C144" s="259"/>
      <c r="D144" s="238"/>
      <c r="E144" s="45" t="s">
        <v>140</v>
      </c>
      <c r="F144" s="45" t="s">
        <v>164</v>
      </c>
      <c r="G144" s="45" t="s">
        <v>142</v>
      </c>
      <c r="H144" s="45" t="s">
        <v>143</v>
      </c>
      <c r="I144" s="45" t="s">
        <v>140</v>
      </c>
      <c r="J144" s="45" t="s">
        <v>144</v>
      </c>
      <c r="K144" s="45" t="s">
        <v>142</v>
      </c>
      <c r="L144" s="45" t="s">
        <v>165</v>
      </c>
      <c r="M144" s="228"/>
      <c r="N144" s="26"/>
      <c r="O144" s="13"/>
    </row>
    <row r="145" spans="2:15" ht="45" customHeight="1">
      <c r="B145" s="85" t="s">
        <v>6</v>
      </c>
      <c r="C145" s="101" t="s">
        <v>166</v>
      </c>
      <c r="D145" s="84">
        <v>12305690.45</v>
      </c>
      <c r="E145" s="84">
        <v>0</v>
      </c>
      <c r="F145" s="84">
        <v>597941.25</v>
      </c>
      <c r="G145" s="84">
        <v>0</v>
      </c>
      <c r="H145" s="84">
        <v>0</v>
      </c>
      <c r="I145" s="84">
        <v>0</v>
      </c>
      <c r="J145" s="84">
        <v>12890.34</v>
      </c>
      <c r="K145" s="84">
        <v>0</v>
      </c>
      <c r="L145" s="84">
        <v>0</v>
      </c>
      <c r="M145" s="102">
        <v>12890741.36</v>
      </c>
      <c r="N145" s="28"/>
      <c r="O145" s="13"/>
    </row>
    <row r="146" spans="2:15" ht="45" customHeight="1">
      <c r="B146" s="103" t="s">
        <v>7</v>
      </c>
      <c r="C146" s="104" t="s">
        <v>167</v>
      </c>
      <c r="D146" s="105">
        <v>0</v>
      </c>
      <c r="E146" s="105">
        <v>0</v>
      </c>
      <c r="F146" s="105">
        <v>0</v>
      </c>
      <c r="G146" s="105">
        <v>0</v>
      </c>
      <c r="H146" s="105">
        <v>0</v>
      </c>
      <c r="I146" s="105">
        <v>0</v>
      </c>
      <c r="J146" s="105">
        <v>0</v>
      </c>
      <c r="K146" s="105">
        <v>0</v>
      </c>
      <c r="L146" s="105">
        <v>0</v>
      </c>
      <c r="M146" s="106">
        <v>0</v>
      </c>
      <c r="N146" s="28"/>
      <c r="O146" s="13"/>
    </row>
    <row r="147" spans="2:15" ht="69.75" customHeight="1">
      <c r="B147" s="103" t="s">
        <v>10</v>
      </c>
      <c r="C147" s="104" t="s">
        <v>168</v>
      </c>
      <c r="D147" s="105">
        <v>158707.51</v>
      </c>
      <c r="E147" s="105">
        <v>0</v>
      </c>
      <c r="F147" s="105">
        <v>12436.38</v>
      </c>
      <c r="G147" s="105">
        <v>0</v>
      </c>
      <c r="H147" s="105">
        <v>0</v>
      </c>
      <c r="I147" s="105">
        <v>0</v>
      </c>
      <c r="J147" s="105">
        <v>0</v>
      </c>
      <c r="K147" s="105">
        <v>0</v>
      </c>
      <c r="L147" s="105">
        <v>0</v>
      </c>
      <c r="M147" s="106">
        <v>171143.89</v>
      </c>
      <c r="N147" s="28"/>
      <c r="O147" s="13"/>
    </row>
    <row r="148" spans="2:15" ht="69.75" customHeight="1">
      <c r="B148" s="103" t="s">
        <v>14</v>
      </c>
      <c r="C148" s="107" t="s">
        <v>169</v>
      </c>
      <c r="D148" s="105">
        <v>8278220.02</v>
      </c>
      <c r="E148" s="105">
        <v>0</v>
      </c>
      <c r="F148" s="105">
        <v>267701.55</v>
      </c>
      <c r="G148" s="105">
        <v>0</v>
      </c>
      <c r="H148" s="105">
        <v>0</v>
      </c>
      <c r="I148" s="105">
        <v>0</v>
      </c>
      <c r="J148" s="105">
        <v>1490</v>
      </c>
      <c r="K148" s="105">
        <v>0</v>
      </c>
      <c r="L148" s="105">
        <v>0</v>
      </c>
      <c r="M148" s="106">
        <v>8544431.57</v>
      </c>
      <c r="N148" s="28"/>
      <c r="O148" s="13"/>
    </row>
    <row r="149" spans="2:15" ht="45" customHeight="1">
      <c r="B149" s="103" t="s">
        <v>16</v>
      </c>
      <c r="C149" s="104" t="s">
        <v>170</v>
      </c>
      <c r="D149" s="105">
        <v>107000</v>
      </c>
      <c r="E149" s="105">
        <v>0</v>
      </c>
      <c r="F149" s="105">
        <v>0</v>
      </c>
      <c r="G149" s="105">
        <v>0</v>
      </c>
      <c r="H149" s="105">
        <v>0</v>
      </c>
      <c r="I149" s="105">
        <v>0</v>
      </c>
      <c r="J149" s="105">
        <v>0</v>
      </c>
      <c r="K149" s="105">
        <v>0</v>
      </c>
      <c r="L149" s="105">
        <v>0</v>
      </c>
      <c r="M149" s="106">
        <v>107000</v>
      </c>
      <c r="N149" s="28"/>
      <c r="O149" s="13"/>
    </row>
    <row r="150" spans="2:15" ht="54.75" customHeight="1">
      <c r="B150" s="103" t="s">
        <v>69</v>
      </c>
      <c r="C150" s="107" t="s">
        <v>171</v>
      </c>
      <c r="D150" s="105">
        <v>3761762.92</v>
      </c>
      <c r="E150" s="105">
        <v>0</v>
      </c>
      <c r="F150" s="105">
        <v>317803.32</v>
      </c>
      <c r="G150" s="105">
        <v>0</v>
      </c>
      <c r="H150" s="105">
        <v>0</v>
      </c>
      <c r="I150" s="105">
        <v>0</v>
      </c>
      <c r="J150" s="105">
        <v>11400.34</v>
      </c>
      <c r="K150" s="105">
        <v>0</v>
      </c>
      <c r="L150" s="105">
        <v>0</v>
      </c>
      <c r="M150" s="106">
        <v>4068165.9</v>
      </c>
      <c r="N150" s="28"/>
      <c r="O150" s="13"/>
    </row>
    <row r="151" spans="2:15" ht="69.75" customHeight="1">
      <c r="B151" s="108" t="s">
        <v>19</v>
      </c>
      <c r="C151" s="109" t="s">
        <v>172</v>
      </c>
      <c r="D151" s="110">
        <v>1748775.03</v>
      </c>
      <c r="E151" s="110">
        <v>0</v>
      </c>
      <c r="F151" s="110">
        <v>95248.74</v>
      </c>
      <c r="G151" s="110">
        <v>79950</v>
      </c>
      <c r="H151" s="110">
        <v>0</v>
      </c>
      <c r="I151" s="110">
        <v>0</v>
      </c>
      <c r="J151" s="110">
        <v>12897.05</v>
      </c>
      <c r="K151" s="110">
        <v>0</v>
      </c>
      <c r="L151" s="110">
        <v>0</v>
      </c>
      <c r="M151" s="111">
        <v>1911076.72</v>
      </c>
      <c r="N151" s="28"/>
      <c r="O151" s="13"/>
    </row>
    <row r="152" spans="2:15" ht="45" customHeight="1">
      <c r="B152" s="157" t="s">
        <v>173</v>
      </c>
      <c r="C152" s="158"/>
      <c r="D152" s="96">
        <v>14054465.48</v>
      </c>
      <c r="E152" s="96">
        <v>0</v>
      </c>
      <c r="F152" s="96">
        <v>693189.99</v>
      </c>
      <c r="G152" s="96">
        <v>79950</v>
      </c>
      <c r="H152" s="96">
        <v>0</v>
      </c>
      <c r="I152" s="96">
        <v>0</v>
      </c>
      <c r="J152" s="96">
        <v>25787.39</v>
      </c>
      <c r="K152" s="96">
        <v>0</v>
      </c>
      <c r="L152" s="96">
        <v>0</v>
      </c>
      <c r="M152" s="97">
        <v>14801818.08</v>
      </c>
      <c r="N152" s="26"/>
      <c r="O152" s="13"/>
    </row>
    <row r="153" spans="2:15" ht="105" customHeight="1">
      <c r="B153" s="260" t="s">
        <v>174</v>
      </c>
      <c r="C153" s="261"/>
      <c r="D153" s="98" t="s">
        <v>175</v>
      </c>
      <c r="E153" s="98" t="s">
        <v>175</v>
      </c>
      <c r="F153" s="98" t="s">
        <v>175</v>
      </c>
      <c r="G153" s="98">
        <v>79950</v>
      </c>
      <c r="H153" s="98" t="s">
        <v>175</v>
      </c>
      <c r="I153" s="98" t="s">
        <v>175</v>
      </c>
      <c r="J153" s="98" t="s">
        <v>175</v>
      </c>
      <c r="K153" s="98">
        <v>0</v>
      </c>
      <c r="L153" s="98" t="s">
        <v>175</v>
      </c>
      <c r="M153" s="112" t="s">
        <v>175</v>
      </c>
      <c r="N153" s="28"/>
      <c r="O153" s="13"/>
    </row>
    <row r="154" spans="2:15" s="11" customFormat="1" ht="19.5" customHeight="1">
      <c r="B154" s="17"/>
      <c r="C154" s="17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28"/>
      <c r="O154" s="13"/>
    </row>
    <row r="155" ht="20.25">
      <c r="B155" s="70" t="s">
        <v>159</v>
      </c>
    </row>
    <row r="156" ht="20.25">
      <c r="B156" s="70" t="s">
        <v>160</v>
      </c>
    </row>
    <row r="157" ht="20.25">
      <c r="B157" s="70" t="s">
        <v>176</v>
      </c>
    </row>
    <row r="158" ht="15.75">
      <c r="B158" s="1" t="s">
        <v>177</v>
      </c>
    </row>
    <row r="160" spans="2:15" s="11" customFormat="1" ht="19.5" customHeight="1">
      <c r="B160" s="4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</row>
    <row r="161" spans="2:15" s="11" customFormat="1" ht="19.5" customHeight="1">
      <c r="B161" s="4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</row>
    <row r="162" spans="2:15" s="11" customFormat="1" ht="19.5" customHeight="1">
      <c r="B162" s="4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</row>
    <row r="163" spans="2:15" s="72" customFormat="1" ht="34.5" customHeight="1">
      <c r="B163" s="203" t="s">
        <v>178</v>
      </c>
      <c r="C163" s="203"/>
      <c r="D163" s="203"/>
      <c r="E163" s="203"/>
      <c r="F163" s="203"/>
      <c r="G163" s="203"/>
      <c r="H163" s="203"/>
      <c r="I163" s="203"/>
      <c r="J163" s="203"/>
      <c r="K163" s="203"/>
      <c r="L163" s="203"/>
      <c r="M163" s="203"/>
      <c r="N163" s="73"/>
      <c r="O163" s="74"/>
    </row>
    <row r="164" spans="2:15" s="11" customFormat="1" ht="19.5" customHeight="1">
      <c r="B164" s="32"/>
      <c r="C164" s="1"/>
      <c r="D164" s="21"/>
      <c r="E164" s="21"/>
      <c r="F164" s="21"/>
      <c r="G164" s="21"/>
      <c r="H164" s="21"/>
      <c r="I164" s="21"/>
      <c r="J164" s="18"/>
      <c r="K164" s="18"/>
      <c r="L164" s="18"/>
      <c r="M164" s="18"/>
      <c r="N164" s="18"/>
      <c r="O164" s="18"/>
    </row>
    <row r="165" spans="2:15" s="11" customFormat="1" ht="19.5" customHeight="1">
      <c r="B165" s="32"/>
      <c r="C165" s="1"/>
      <c r="D165" s="21"/>
      <c r="E165" s="21"/>
      <c r="F165" s="21"/>
      <c r="G165" s="21"/>
      <c r="H165" s="21"/>
      <c r="I165" s="21"/>
      <c r="J165" s="18"/>
      <c r="K165" s="18"/>
      <c r="L165" s="18"/>
      <c r="M165" s="18"/>
      <c r="N165" s="18"/>
      <c r="O165" s="18"/>
    </row>
    <row r="166" spans="2:15" s="11" customFormat="1" ht="109.5" customHeight="1">
      <c r="B166" s="71" t="s">
        <v>133</v>
      </c>
      <c r="C166" s="167" t="s">
        <v>179</v>
      </c>
      <c r="D166" s="167"/>
      <c r="E166" s="167"/>
      <c r="F166" s="167"/>
      <c r="G166" s="167"/>
      <c r="H166" s="167"/>
      <c r="I166" s="167"/>
      <c r="J166" s="343" t="s">
        <v>138</v>
      </c>
      <c r="K166" s="344"/>
      <c r="L166" s="18"/>
      <c r="M166" s="18"/>
      <c r="N166" s="18"/>
      <c r="O166" s="18"/>
    </row>
    <row r="167" spans="2:15" s="12" customFormat="1" ht="84.75" customHeight="1">
      <c r="B167" s="42" t="s">
        <v>6</v>
      </c>
      <c r="C167" s="168" t="s">
        <v>180</v>
      </c>
      <c r="D167" s="168"/>
      <c r="E167" s="168"/>
      <c r="F167" s="168"/>
      <c r="G167" s="168"/>
      <c r="H167" s="168"/>
      <c r="I167" s="168"/>
      <c r="J167" s="341">
        <v>0</v>
      </c>
      <c r="K167" s="342"/>
      <c r="L167" s="22"/>
      <c r="M167" s="22"/>
      <c r="N167" s="22"/>
      <c r="O167" s="22"/>
    </row>
    <row r="168" spans="2:15" s="12" customFormat="1" ht="84.75" customHeight="1">
      <c r="B168" s="43" t="s">
        <v>19</v>
      </c>
      <c r="C168" s="252" t="s">
        <v>181</v>
      </c>
      <c r="D168" s="252"/>
      <c r="E168" s="252"/>
      <c r="F168" s="252"/>
      <c r="G168" s="252"/>
      <c r="H168" s="252"/>
      <c r="I168" s="252"/>
      <c r="J168" s="253" t="s">
        <v>158</v>
      </c>
      <c r="K168" s="254"/>
      <c r="L168" s="22"/>
      <c r="M168" s="22"/>
      <c r="N168" s="22"/>
      <c r="O168" s="22"/>
    </row>
    <row r="169" spans="2:15" s="12" customFormat="1" ht="84.75" customHeight="1">
      <c r="B169" s="43" t="s">
        <v>23</v>
      </c>
      <c r="C169" s="252" t="s">
        <v>182</v>
      </c>
      <c r="D169" s="252"/>
      <c r="E169" s="252"/>
      <c r="F169" s="252"/>
      <c r="G169" s="252"/>
      <c r="H169" s="252"/>
      <c r="I169" s="252"/>
      <c r="J169" s="253" t="s">
        <v>158</v>
      </c>
      <c r="K169" s="254"/>
      <c r="L169" s="22"/>
      <c r="M169" s="22"/>
      <c r="N169" s="22"/>
      <c r="O169" s="22"/>
    </row>
    <row r="170" spans="2:15" s="11" customFormat="1" ht="84.75" customHeight="1">
      <c r="B170" s="43" t="s">
        <v>26</v>
      </c>
      <c r="C170" s="252" t="s">
        <v>183</v>
      </c>
      <c r="D170" s="252"/>
      <c r="E170" s="252"/>
      <c r="F170" s="252"/>
      <c r="G170" s="252"/>
      <c r="H170" s="252"/>
      <c r="I170" s="252"/>
      <c r="J170" s="182">
        <v>0</v>
      </c>
      <c r="K170" s="183"/>
      <c r="L170" s="18"/>
      <c r="M170" s="18"/>
      <c r="N170" s="18"/>
      <c r="O170" s="18"/>
    </row>
    <row r="171" spans="2:15" s="11" customFormat="1" ht="84.75" customHeight="1">
      <c r="B171" s="43" t="s">
        <v>184</v>
      </c>
      <c r="C171" s="252" t="s">
        <v>185</v>
      </c>
      <c r="D171" s="252"/>
      <c r="E171" s="252"/>
      <c r="F171" s="252"/>
      <c r="G171" s="252"/>
      <c r="H171" s="252"/>
      <c r="I171" s="252"/>
      <c r="J171" s="182" t="s">
        <v>158</v>
      </c>
      <c r="K171" s="183"/>
      <c r="L171" s="18"/>
      <c r="M171" s="18"/>
      <c r="N171" s="18"/>
      <c r="O171" s="18"/>
    </row>
    <row r="172" spans="2:15" s="11" customFormat="1" ht="84.75" customHeight="1">
      <c r="B172" s="44" t="s">
        <v>186</v>
      </c>
      <c r="C172" s="355" t="s">
        <v>187</v>
      </c>
      <c r="D172" s="355"/>
      <c r="E172" s="355"/>
      <c r="F172" s="355"/>
      <c r="G172" s="355"/>
      <c r="H172" s="355"/>
      <c r="I172" s="355"/>
      <c r="J172" s="214" t="s">
        <v>158</v>
      </c>
      <c r="K172" s="215"/>
      <c r="L172" s="18"/>
      <c r="M172" s="18"/>
      <c r="N172" s="18"/>
      <c r="O172" s="18"/>
    </row>
    <row r="173" spans="2:15" s="11" customFormat="1" ht="15">
      <c r="B173" s="4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</row>
    <row r="174" spans="2:15" s="11" customFormat="1" ht="15">
      <c r="B174" s="4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</row>
    <row r="175" ht="19.5" customHeight="1"/>
    <row r="176" spans="2:15" s="11" customFormat="1" ht="19.5" customHeight="1">
      <c r="B176" s="4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</row>
    <row r="177" spans="2:15" s="11" customFormat="1" ht="19.5" customHeight="1">
      <c r="B177" s="4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</row>
    <row r="178" spans="1:15" s="37" customFormat="1" ht="34.5" customHeight="1">
      <c r="A178" s="41"/>
      <c r="B178" s="255" t="s">
        <v>188</v>
      </c>
      <c r="C178" s="255"/>
      <c r="D178" s="255"/>
      <c r="E178" s="255"/>
      <c r="F178" s="255"/>
      <c r="G178" s="255"/>
      <c r="H178" s="255"/>
      <c r="I178" s="255"/>
      <c r="J178" s="255"/>
      <c r="K178" s="255"/>
      <c r="L178" s="255"/>
      <c r="M178" s="255"/>
      <c r="N178" s="41"/>
      <c r="O178" s="40"/>
    </row>
    <row r="179" ht="19.5" customHeight="1"/>
    <row r="180" ht="19.5" customHeight="1"/>
    <row r="181" spans="1:15" s="37" customFormat="1" ht="139.5" customHeight="1">
      <c r="A181" s="80"/>
      <c r="B181" s="82" t="s">
        <v>133</v>
      </c>
      <c r="C181" s="171" t="s">
        <v>134</v>
      </c>
      <c r="D181" s="171"/>
      <c r="E181" s="171"/>
      <c r="F181" s="171"/>
      <c r="G181" s="193" t="s">
        <v>189</v>
      </c>
      <c r="H181" s="240"/>
      <c r="I181" s="40"/>
      <c r="J181" s="40"/>
      <c r="K181" s="40"/>
      <c r="L181" s="40"/>
      <c r="M181" s="40"/>
      <c r="N181" s="40"/>
      <c r="O181" s="40"/>
    </row>
    <row r="182" spans="1:8" ht="54.75" customHeight="1">
      <c r="A182" s="8"/>
      <c r="B182" s="46" t="s">
        <v>6</v>
      </c>
      <c r="C182" s="192" t="s">
        <v>190</v>
      </c>
      <c r="D182" s="192"/>
      <c r="E182" s="192"/>
      <c r="F182" s="192"/>
      <c r="G182" s="341">
        <v>0</v>
      </c>
      <c r="H182" s="342"/>
    </row>
    <row r="183" spans="1:8" ht="54.75" customHeight="1">
      <c r="A183" s="8"/>
      <c r="B183" s="47" t="s">
        <v>7</v>
      </c>
      <c r="C183" s="178" t="s">
        <v>191</v>
      </c>
      <c r="D183" s="178"/>
      <c r="E183" s="178"/>
      <c r="F183" s="178"/>
      <c r="G183" s="253">
        <v>0</v>
      </c>
      <c r="H183" s="254"/>
    </row>
    <row r="184" spans="1:8" ht="54.75" customHeight="1">
      <c r="A184" s="8"/>
      <c r="B184" s="48" t="s">
        <v>19</v>
      </c>
      <c r="C184" s="179" t="s">
        <v>192</v>
      </c>
      <c r="D184" s="179"/>
      <c r="E184" s="179"/>
      <c r="F184" s="179"/>
      <c r="G184" s="356">
        <v>0</v>
      </c>
      <c r="H184" s="357"/>
    </row>
    <row r="185" spans="1:8" ht="54.75" customHeight="1">
      <c r="A185" s="9"/>
      <c r="B185" s="180" t="s">
        <v>173</v>
      </c>
      <c r="C185" s="181"/>
      <c r="D185" s="181"/>
      <c r="E185" s="181"/>
      <c r="F185" s="181"/>
      <c r="G185" s="196">
        <v>0</v>
      </c>
      <c r="H185" s="235"/>
    </row>
    <row r="186" ht="19.5" customHeight="1"/>
    <row r="187" spans="2:15" s="11" customFormat="1" ht="19.5" customHeight="1">
      <c r="B187" s="4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</row>
    <row r="188" spans="2:15" s="11" customFormat="1" ht="19.5" customHeight="1">
      <c r="B188" s="4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</row>
    <row r="189" ht="19.5" customHeight="1">
      <c r="C189" s="4"/>
    </row>
    <row r="190" ht="19.5" customHeight="1"/>
    <row r="191" spans="1:15" s="37" customFormat="1" ht="34.5" customHeight="1">
      <c r="A191" s="38"/>
      <c r="B191" s="161" t="s">
        <v>193</v>
      </c>
      <c r="C191" s="161"/>
      <c r="D191" s="161"/>
      <c r="E191" s="161"/>
      <c r="F191" s="161"/>
      <c r="G191" s="161"/>
      <c r="H191" s="161"/>
      <c r="I191" s="161"/>
      <c r="J191" s="161"/>
      <c r="K191" s="161"/>
      <c r="L191" s="161"/>
      <c r="M191" s="161"/>
      <c r="N191" s="38"/>
      <c r="O191" s="40"/>
    </row>
    <row r="192" ht="19.5" customHeight="1"/>
    <row r="193" ht="19.5" customHeight="1"/>
    <row r="194" spans="1:15" s="37" customFormat="1" ht="99.75" customHeight="1">
      <c r="A194" s="80"/>
      <c r="B194" s="285" t="s">
        <v>135</v>
      </c>
      <c r="C194" s="286"/>
      <c r="D194" s="193" t="s">
        <v>194</v>
      </c>
      <c r="E194" s="193"/>
      <c r="F194" s="193" t="s">
        <v>195</v>
      </c>
      <c r="G194" s="193"/>
      <c r="H194" s="193" t="s">
        <v>138</v>
      </c>
      <c r="I194" s="240"/>
      <c r="J194" s="81"/>
      <c r="K194" s="40"/>
      <c r="L194" s="40"/>
      <c r="M194" s="40"/>
      <c r="N194" s="40"/>
      <c r="O194" s="40"/>
    </row>
    <row r="195" spans="1:10" ht="54.75" customHeight="1">
      <c r="A195" s="15"/>
      <c r="B195" s="283">
        <v>0</v>
      </c>
      <c r="C195" s="284"/>
      <c r="D195" s="239">
        <v>0</v>
      </c>
      <c r="E195" s="239"/>
      <c r="F195" s="239">
        <v>0</v>
      </c>
      <c r="G195" s="239"/>
      <c r="H195" s="256">
        <v>0</v>
      </c>
      <c r="I195" s="257"/>
      <c r="J195" s="27"/>
    </row>
    <row r="196" ht="19.5" customHeight="1"/>
    <row r="197" spans="2:15" s="11" customFormat="1" ht="19.5" customHeight="1">
      <c r="B197" s="4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</row>
    <row r="198" spans="2:15" s="11" customFormat="1" ht="19.5" customHeight="1">
      <c r="B198" s="4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</row>
    <row r="199" spans="2:15" s="11" customFormat="1" ht="19.5" customHeight="1">
      <c r="B199" s="4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</row>
    <row r="200" ht="19.5" customHeight="1"/>
    <row r="201" spans="2:15" s="37" customFormat="1" ht="34.5" customHeight="1">
      <c r="B201" s="255" t="s">
        <v>196</v>
      </c>
      <c r="C201" s="255"/>
      <c r="D201" s="255"/>
      <c r="E201" s="255"/>
      <c r="F201" s="255"/>
      <c r="G201" s="255"/>
      <c r="H201" s="255"/>
      <c r="I201" s="255"/>
      <c r="J201" s="255"/>
      <c r="K201" s="255"/>
      <c r="L201" s="255"/>
      <c r="M201" s="255"/>
      <c r="N201" s="41"/>
      <c r="O201" s="40"/>
    </row>
    <row r="202" spans="2:15" s="37" customFormat="1" ht="19.5" customHeight="1"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41"/>
      <c r="O202" s="40"/>
    </row>
    <row r="203" ht="19.5" customHeight="1"/>
    <row r="204" spans="2:15" s="37" customFormat="1" ht="109.5" customHeight="1">
      <c r="B204" s="82" t="s">
        <v>133</v>
      </c>
      <c r="C204" s="171" t="s">
        <v>197</v>
      </c>
      <c r="D204" s="171"/>
      <c r="E204" s="171"/>
      <c r="F204" s="171"/>
      <c r="G204" s="193" t="s">
        <v>198</v>
      </c>
      <c r="H204" s="193"/>
      <c r="I204" s="193" t="s">
        <v>199</v>
      </c>
      <c r="J204" s="240"/>
      <c r="K204" s="40"/>
      <c r="L204" s="40"/>
      <c r="M204" s="40"/>
      <c r="N204" s="40"/>
      <c r="O204" s="40"/>
    </row>
    <row r="205" spans="2:10" ht="54.75" customHeight="1">
      <c r="B205" s="46" t="s">
        <v>6</v>
      </c>
      <c r="C205" s="258" t="s">
        <v>200</v>
      </c>
      <c r="D205" s="258"/>
      <c r="E205" s="258"/>
      <c r="F205" s="258"/>
      <c r="G205" s="184">
        <v>0</v>
      </c>
      <c r="H205" s="184"/>
      <c r="I205" s="184">
        <v>0</v>
      </c>
      <c r="J205" s="185"/>
    </row>
    <row r="206" spans="2:10" ht="54.75" customHeight="1">
      <c r="B206" s="47" t="s">
        <v>19</v>
      </c>
      <c r="C206" s="200" t="s">
        <v>201</v>
      </c>
      <c r="D206" s="200"/>
      <c r="E206" s="200"/>
      <c r="F206" s="200"/>
      <c r="G206" s="182">
        <v>0</v>
      </c>
      <c r="H206" s="182"/>
      <c r="I206" s="182">
        <v>0</v>
      </c>
      <c r="J206" s="183"/>
    </row>
    <row r="207" spans="2:10" ht="54.75" customHeight="1">
      <c r="B207" s="287" t="s">
        <v>23</v>
      </c>
      <c r="C207" s="200" t="s">
        <v>202</v>
      </c>
      <c r="D207" s="200"/>
      <c r="E207" s="200"/>
      <c r="F207" s="200"/>
      <c r="G207" s="182">
        <v>0</v>
      </c>
      <c r="H207" s="182"/>
      <c r="I207" s="182">
        <v>0</v>
      </c>
      <c r="J207" s="183"/>
    </row>
    <row r="208" spans="2:10" ht="49.5" customHeight="1">
      <c r="B208" s="287"/>
      <c r="C208" s="200" t="s">
        <v>203</v>
      </c>
      <c r="D208" s="200"/>
      <c r="E208" s="200"/>
      <c r="F208" s="200"/>
      <c r="G208" s="182">
        <v>0</v>
      </c>
      <c r="H208" s="182"/>
      <c r="I208" s="182">
        <v>0</v>
      </c>
      <c r="J208" s="183"/>
    </row>
    <row r="209" spans="2:10" ht="49.5" customHeight="1">
      <c r="B209" s="288"/>
      <c r="C209" s="262" t="s">
        <v>204</v>
      </c>
      <c r="D209" s="262"/>
      <c r="E209" s="262"/>
      <c r="F209" s="262"/>
      <c r="G209" s="188">
        <v>0</v>
      </c>
      <c r="H209" s="188"/>
      <c r="I209" s="188">
        <v>0</v>
      </c>
      <c r="J209" s="189"/>
    </row>
    <row r="210" spans="2:10" ht="54.75" customHeight="1">
      <c r="B210" s="180" t="s">
        <v>205</v>
      </c>
      <c r="C210" s="181"/>
      <c r="D210" s="181"/>
      <c r="E210" s="181"/>
      <c r="F210" s="181"/>
      <c r="G210" s="174">
        <v>0</v>
      </c>
      <c r="H210" s="174"/>
      <c r="I210" s="186">
        <v>0</v>
      </c>
      <c r="J210" s="187"/>
    </row>
    <row r="211" ht="19.5" customHeight="1"/>
    <row r="212" spans="2:15" s="11" customFormat="1" ht="19.5" customHeight="1">
      <c r="B212" s="4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</row>
    <row r="213" spans="2:15" s="11" customFormat="1" ht="19.5" customHeight="1">
      <c r="B213" s="4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</row>
    <row r="214" spans="2:15" s="37" customFormat="1" ht="34.5" customHeight="1">
      <c r="B214" s="255" t="s">
        <v>206</v>
      </c>
      <c r="C214" s="255"/>
      <c r="D214" s="255"/>
      <c r="E214" s="255"/>
      <c r="F214" s="255"/>
      <c r="G214" s="255"/>
      <c r="H214" s="255"/>
      <c r="I214" s="255"/>
      <c r="J214" s="255"/>
      <c r="K214" s="255"/>
      <c r="L214" s="255"/>
      <c r="M214" s="255"/>
      <c r="N214" s="41"/>
      <c r="O214" s="40"/>
    </row>
    <row r="215" ht="19.5" customHeight="1"/>
    <row r="216" spans="3:5" ht="19.5" customHeight="1">
      <c r="C216" s="1"/>
      <c r="D216" s="21"/>
      <c r="E216" s="21"/>
    </row>
    <row r="217" spans="2:8" ht="54.75" customHeight="1">
      <c r="B217" s="169" t="s">
        <v>133</v>
      </c>
      <c r="C217" s="339" t="s">
        <v>207</v>
      </c>
      <c r="D217" s="339"/>
      <c r="E217" s="345" t="s">
        <v>208</v>
      </c>
      <c r="F217" s="345"/>
      <c r="G217" s="345"/>
      <c r="H217" s="346"/>
    </row>
    <row r="218" spans="2:8" ht="54.75" customHeight="1">
      <c r="B218" s="170"/>
      <c r="C218" s="340"/>
      <c r="D218" s="340"/>
      <c r="E218" s="337" t="s">
        <v>209</v>
      </c>
      <c r="F218" s="337"/>
      <c r="G218" s="337" t="s">
        <v>210</v>
      </c>
      <c r="H218" s="338"/>
    </row>
    <row r="219" spans="2:8" ht="54.75" customHeight="1">
      <c r="B219" s="49" t="s">
        <v>6</v>
      </c>
      <c r="C219" s="258" t="s">
        <v>211</v>
      </c>
      <c r="D219" s="258"/>
      <c r="E219" s="328">
        <v>0</v>
      </c>
      <c r="F219" s="328"/>
      <c r="G219" s="184">
        <v>0</v>
      </c>
      <c r="H219" s="185"/>
    </row>
    <row r="220" spans="2:8" ht="54.75" customHeight="1">
      <c r="B220" s="50" t="s">
        <v>19</v>
      </c>
      <c r="C220" s="200" t="s">
        <v>212</v>
      </c>
      <c r="D220" s="200"/>
      <c r="E220" s="327">
        <v>0</v>
      </c>
      <c r="F220" s="327"/>
      <c r="G220" s="182">
        <v>0</v>
      </c>
      <c r="H220" s="183"/>
    </row>
    <row r="221" spans="2:8" ht="54.75" customHeight="1">
      <c r="B221" s="50" t="s">
        <v>23</v>
      </c>
      <c r="C221" s="178" t="s">
        <v>213</v>
      </c>
      <c r="D221" s="178"/>
      <c r="E221" s="327">
        <v>0</v>
      </c>
      <c r="F221" s="327"/>
      <c r="G221" s="182">
        <v>0</v>
      </c>
      <c r="H221" s="183"/>
    </row>
    <row r="222" spans="2:8" ht="54.75" customHeight="1">
      <c r="B222" s="51" t="s">
        <v>26</v>
      </c>
      <c r="C222" s="262" t="s">
        <v>214</v>
      </c>
      <c r="D222" s="262"/>
      <c r="E222" s="348">
        <v>0</v>
      </c>
      <c r="F222" s="348"/>
      <c r="G222" s="188">
        <v>0</v>
      </c>
      <c r="H222" s="189"/>
    </row>
    <row r="223" spans="2:8" ht="54.75" customHeight="1">
      <c r="B223" s="180" t="s">
        <v>156</v>
      </c>
      <c r="C223" s="181"/>
      <c r="D223" s="181"/>
      <c r="E223" s="326">
        <v>0</v>
      </c>
      <c r="F223" s="326"/>
      <c r="G223" s="324">
        <v>0</v>
      </c>
      <c r="H223" s="325"/>
    </row>
    <row r="224" ht="19.5" customHeight="1"/>
    <row r="225" spans="2:15" s="11" customFormat="1" ht="19.5" customHeight="1">
      <c r="B225" s="4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2:15" s="11" customFormat="1" ht="19.5" customHeight="1">
      <c r="B226" s="4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</row>
    <row r="227" spans="2:15" s="11" customFormat="1" ht="19.5" customHeight="1">
      <c r="B227" s="4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</row>
    <row r="228" ht="19.5" customHeight="1"/>
    <row r="229" ht="19.5" customHeight="1"/>
    <row r="230" spans="2:15" s="37" customFormat="1" ht="34.5" customHeight="1">
      <c r="B230" s="161" t="s">
        <v>215</v>
      </c>
      <c r="C230" s="161"/>
      <c r="D230" s="161"/>
      <c r="E230" s="161"/>
      <c r="F230" s="161"/>
      <c r="G230" s="161"/>
      <c r="H230" s="161"/>
      <c r="I230" s="161"/>
      <c r="J230" s="161"/>
      <c r="K230" s="161"/>
      <c r="L230" s="161"/>
      <c r="M230" s="161"/>
      <c r="N230" s="38"/>
      <c r="O230" s="40"/>
    </row>
    <row r="231" spans="2:15" s="37" customFormat="1" ht="19.5" customHeight="1"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38"/>
      <c r="O231" s="40"/>
    </row>
    <row r="232" ht="19.5" customHeight="1"/>
    <row r="233" spans="2:14" ht="139.5" customHeight="1">
      <c r="B233" s="82" t="s">
        <v>133</v>
      </c>
      <c r="C233" s="171" t="s">
        <v>216</v>
      </c>
      <c r="D233" s="171"/>
      <c r="E233" s="193" t="s">
        <v>135</v>
      </c>
      <c r="F233" s="193"/>
      <c r="G233" s="193" t="s">
        <v>217</v>
      </c>
      <c r="H233" s="193"/>
      <c r="I233" s="193" t="s">
        <v>218</v>
      </c>
      <c r="J233" s="193"/>
      <c r="K233" s="193" t="s">
        <v>219</v>
      </c>
      <c r="L233" s="193"/>
      <c r="M233" s="193" t="s">
        <v>138</v>
      </c>
      <c r="N233" s="240"/>
    </row>
    <row r="234" spans="2:14" ht="84.75" customHeight="1">
      <c r="B234" s="52" t="s">
        <v>6</v>
      </c>
      <c r="C234" s="249" t="s">
        <v>220</v>
      </c>
      <c r="D234" s="249"/>
      <c r="E234" s="248">
        <v>28885791.77</v>
      </c>
      <c r="F234" s="248"/>
      <c r="G234" s="248">
        <v>4963715.31</v>
      </c>
      <c r="H234" s="248"/>
      <c r="I234" s="248">
        <v>1488606.97</v>
      </c>
      <c r="J234" s="248"/>
      <c r="K234" s="248">
        <v>2393937.81</v>
      </c>
      <c r="L234" s="248"/>
      <c r="M234" s="248">
        <v>29966962.3</v>
      </c>
      <c r="N234" s="322"/>
    </row>
    <row r="235" spans="2:14" ht="54.75" customHeight="1">
      <c r="B235" s="53" t="s">
        <v>7</v>
      </c>
      <c r="C235" s="329" t="s">
        <v>221</v>
      </c>
      <c r="D235" s="329"/>
      <c r="E235" s="247">
        <v>9845.99</v>
      </c>
      <c r="F235" s="247"/>
      <c r="G235" s="247">
        <v>0</v>
      </c>
      <c r="H235" s="247"/>
      <c r="I235" s="247">
        <v>0</v>
      </c>
      <c r="J235" s="247"/>
      <c r="K235" s="247">
        <v>0</v>
      </c>
      <c r="L235" s="247"/>
      <c r="M235" s="247">
        <v>9845.99</v>
      </c>
      <c r="N235" s="321"/>
    </row>
    <row r="236" spans="2:14" ht="54.75" customHeight="1">
      <c r="B236" s="53" t="s">
        <v>10</v>
      </c>
      <c r="C236" s="329" t="s">
        <v>222</v>
      </c>
      <c r="D236" s="329"/>
      <c r="E236" s="247">
        <v>28875945.78</v>
      </c>
      <c r="F236" s="247"/>
      <c r="G236" s="247">
        <v>4963715.31</v>
      </c>
      <c r="H236" s="247"/>
      <c r="I236" s="247">
        <v>1488606.97</v>
      </c>
      <c r="J236" s="247"/>
      <c r="K236" s="247">
        <v>2393937.81</v>
      </c>
      <c r="L236" s="247"/>
      <c r="M236" s="247">
        <v>29957116.31</v>
      </c>
      <c r="N236" s="321"/>
    </row>
    <row r="237" spans="2:14" ht="54.75" customHeight="1">
      <c r="B237" s="53" t="s">
        <v>223</v>
      </c>
      <c r="C237" s="330" t="s">
        <v>224</v>
      </c>
      <c r="D237" s="330"/>
      <c r="E237" s="247">
        <v>0</v>
      </c>
      <c r="F237" s="247"/>
      <c r="G237" s="247">
        <v>0</v>
      </c>
      <c r="H237" s="247"/>
      <c r="I237" s="247">
        <v>0</v>
      </c>
      <c r="J237" s="247"/>
      <c r="K237" s="247">
        <v>0</v>
      </c>
      <c r="L237" s="247"/>
      <c r="M237" s="247">
        <v>0</v>
      </c>
      <c r="N237" s="321"/>
    </row>
    <row r="238" spans="2:14" ht="54.75" customHeight="1">
      <c r="B238" s="53" t="s">
        <v>225</v>
      </c>
      <c r="C238" s="330" t="s">
        <v>226</v>
      </c>
      <c r="D238" s="330"/>
      <c r="E238" s="247">
        <v>0</v>
      </c>
      <c r="F238" s="247"/>
      <c r="G238" s="247">
        <v>0</v>
      </c>
      <c r="H238" s="247"/>
      <c r="I238" s="247">
        <v>0</v>
      </c>
      <c r="J238" s="247"/>
      <c r="K238" s="247">
        <v>0</v>
      </c>
      <c r="L238" s="247"/>
      <c r="M238" s="247">
        <v>0</v>
      </c>
      <c r="N238" s="321"/>
    </row>
    <row r="239" spans="2:14" ht="84.75" customHeight="1">
      <c r="B239" s="53" t="s">
        <v>227</v>
      </c>
      <c r="C239" s="330" t="s">
        <v>228</v>
      </c>
      <c r="D239" s="330"/>
      <c r="E239" s="247">
        <v>0</v>
      </c>
      <c r="F239" s="247"/>
      <c r="G239" s="247">
        <v>0</v>
      </c>
      <c r="H239" s="247"/>
      <c r="I239" s="247">
        <v>0</v>
      </c>
      <c r="J239" s="247"/>
      <c r="K239" s="247">
        <v>0</v>
      </c>
      <c r="L239" s="247"/>
      <c r="M239" s="247">
        <v>0</v>
      </c>
      <c r="N239" s="321"/>
    </row>
    <row r="240" spans="2:14" ht="54.75" customHeight="1">
      <c r="B240" s="114" t="s">
        <v>229</v>
      </c>
      <c r="C240" s="332" t="s">
        <v>230</v>
      </c>
      <c r="D240" s="332"/>
      <c r="E240" s="331">
        <v>28875945.78</v>
      </c>
      <c r="F240" s="331"/>
      <c r="G240" s="331">
        <v>4963715.31</v>
      </c>
      <c r="H240" s="331"/>
      <c r="I240" s="331">
        <v>1488606.97</v>
      </c>
      <c r="J240" s="331"/>
      <c r="K240" s="331">
        <v>2393937.81</v>
      </c>
      <c r="L240" s="331"/>
      <c r="M240" s="331">
        <v>29957116.31</v>
      </c>
      <c r="N240" s="350"/>
    </row>
    <row r="241" spans="2:14" ht="84.75" customHeight="1">
      <c r="B241" s="113" t="s">
        <v>19</v>
      </c>
      <c r="C241" s="334" t="s">
        <v>231</v>
      </c>
      <c r="D241" s="334"/>
      <c r="E241" s="333">
        <v>0</v>
      </c>
      <c r="F241" s="333"/>
      <c r="G241" s="333">
        <v>0</v>
      </c>
      <c r="H241" s="333"/>
      <c r="I241" s="333">
        <v>0</v>
      </c>
      <c r="J241" s="333"/>
      <c r="K241" s="333">
        <v>0</v>
      </c>
      <c r="L241" s="333"/>
      <c r="M241" s="333">
        <v>0</v>
      </c>
      <c r="N241" s="349"/>
    </row>
    <row r="244" ht="19.5" customHeight="1"/>
    <row r="245" spans="2:15" s="11" customFormat="1" ht="19.5" customHeight="1">
      <c r="B245" s="4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</row>
    <row r="246" spans="2:15" s="11" customFormat="1" ht="19.5" customHeight="1">
      <c r="B246" s="4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</row>
    <row r="247" spans="2:15" s="37" customFormat="1" ht="34.5" customHeight="1">
      <c r="B247" s="161" t="s">
        <v>232</v>
      </c>
      <c r="C247" s="161"/>
      <c r="D247" s="161"/>
      <c r="E247" s="161"/>
      <c r="F247" s="161"/>
      <c r="G247" s="161"/>
      <c r="H247" s="161"/>
      <c r="I247" s="161"/>
      <c r="J247" s="161"/>
      <c r="K247" s="161"/>
      <c r="L247" s="161"/>
      <c r="M247" s="161"/>
      <c r="N247" s="38"/>
      <c r="O247" s="40"/>
    </row>
    <row r="248" ht="19.5" customHeight="1"/>
    <row r="249" ht="19.5" customHeight="1"/>
    <row r="250" spans="2:14" ht="109.5" customHeight="1">
      <c r="B250" s="82" t="s">
        <v>133</v>
      </c>
      <c r="C250" s="171" t="s">
        <v>233</v>
      </c>
      <c r="D250" s="171"/>
      <c r="E250" s="193" t="s">
        <v>135</v>
      </c>
      <c r="F250" s="193"/>
      <c r="G250" s="193" t="s">
        <v>234</v>
      </c>
      <c r="H250" s="193"/>
      <c r="I250" s="193" t="s">
        <v>235</v>
      </c>
      <c r="J250" s="193"/>
      <c r="K250" s="193" t="s">
        <v>236</v>
      </c>
      <c r="L250" s="193"/>
      <c r="M250" s="193" t="s">
        <v>138</v>
      </c>
      <c r="N250" s="240"/>
    </row>
    <row r="251" spans="2:14" ht="54.75" customHeight="1">
      <c r="B251" s="54" t="s">
        <v>6</v>
      </c>
      <c r="C251" s="115" t="s">
        <v>237</v>
      </c>
      <c r="D251" s="115"/>
      <c r="E251" s="191">
        <v>0</v>
      </c>
      <c r="F251" s="191"/>
      <c r="G251" s="191">
        <v>0</v>
      </c>
      <c r="H251" s="191"/>
      <c r="I251" s="191">
        <v>0</v>
      </c>
      <c r="J251" s="191"/>
      <c r="K251" s="191">
        <v>0</v>
      </c>
      <c r="L251" s="191"/>
      <c r="M251" s="191">
        <v>0</v>
      </c>
      <c r="N251" s="246"/>
    </row>
    <row r="252" spans="2:14" ht="54.75" customHeight="1">
      <c r="B252" s="55" t="s">
        <v>7</v>
      </c>
      <c r="C252" s="241" t="s">
        <v>238</v>
      </c>
      <c r="D252" s="241"/>
      <c r="E252" s="172">
        <v>0</v>
      </c>
      <c r="F252" s="172"/>
      <c r="G252" s="172">
        <v>0</v>
      </c>
      <c r="H252" s="172"/>
      <c r="I252" s="172">
        <v>0</v>
      </c>
      <c r="J252" s="172"/>
      <c r="K252" s="172">
        <v>0</v>
      </c>
      <c r="L252" s="172"/>
      <c r="M252" s="172">
        <v>0</v>
      </c>
      <c r="N252" s="175"/>
    </row>
    <row r="253" spans="2:14" ht="84.75" customHeight="1">
      <c r="B253" s="55" t="s">
        <v>10</v>
      </c>
      <c r="C253" s="242" t="s">
        <v>239</v>
      </c>
      <c r="D253" s="242"/>
      <c r="E253" s="172">
        <v>0</v>
      </c>
      <c r="F253" s="172"/>
      <c r="G253" s="172">
        <v>0</v>
      </c>
      <c r="H253" s="172"/>
      <c r="I253" s="172">
        <v>0</v>
      </c>
      <c r="J253" s="172"/>
      <c r="K253" s="172">
        <v>0</v>
      </c>
      <c r="L253" s="172"/>
      <c r="M253" s="172">
        <v>0</v>
      </c>
      <c r="N253" s="175"/>
    </row>
    <row r="254" spans="2:14" ht="84.75" customHeight="1">
      <c r="B254" s="55" t="s">
        <v>14</v>
      </c>
      <c r="C254" s="242" t="s">
        <v>240</v>
      </c>
      <c r="D254" s="242"/>
      <c r="E254" s="172">
        <v>0</v>
      </c>
      <c r="F254" s="172"/>
      <c r="G254" s="172">
        <v>0</v>
      </c>
      <c r="H254" s="172"/>
      <c r="I254" s="172">
        <v>0</v>
      </c>
      <c r="J254" s="172"/>
      <c r="K254" s="172">
        <v>0</v>
      </c>
      <c r="L254" s="172"/>
      <c r="M254" s="172">
        <v>0</v>
      </c>
      <c r="N254" s="175"/>
    </row>
    <row r="255" spans="2:14" ht="54.75" customHeight="1">
      <c r="B255" s="55" t="s">
        <v>16</v>
      </c>
      <c r="C255" s="241" t="s">
        <v>241</v>
      </c>
      <c r="D255" s="241"/>
      <c r="E255" s="244">
        <v>0</v>
      </c>
      <c r="F255" s="244"/>
      <c r="G255" s="244">
        <v>0</v>
      </c>
      <c r="H255" s="244"/>
      <c r="I255" s="244">
        <v>0</v>
      </c>
      <c r="J255" s="244"/>
      <c r="K255" s="244">
        <v>0</v>
      </c>
      <c r="L255" s="244"/>
      <c r="M255" s="244">
        <v>0</v>
      </c>
      <c r="N255" s="251"/>
    </row>
    <row r="256" spans="2:14" ht="54.75" customHeight="1">
      <c r="B256" s="56" t="s">
        <v>69</v>
      </c>
      <c r="C256" s="243" t="s">
        <v>143</v>
      </c>
      <c r="D256" s="243"/>
      <c r="E256" s="245">
        <v>0</v>
      </c>
      <c r="F256" s="245"/>
      <c r="G256" s="245">
        <v>0</v>
      </c>
      <c r="H256" s="245"/>
      <c r="I256" s="245">
        <v>0</v>
      </c>
      <c r="J256" s="245"/>
      <c r="K256" s="245">
        <v>0</v>
      </c>
      <c r="L256" s="245"/>
      <c r="M256" s="245">
        <v>0</v>
      </c>
      <c r="N256" s="250"/>
    </row>
    <row r="257" ht="19.5" customHeight="1"/>
    <row r="258" spans="2:15" s="11" customFormat="1" ht="19.5" customHeight="1">
      <c r="B258" s="4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</row>
    <row r="259" spans="2:15" s="11" customFormat="1" ht="19.5" customHeight="1">
      <c r="B259" s="4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</row>
    <row r="260" spans="2:15" s="11" customFormat="1" ht="19.5" customHeight="1">
      <c r="B260" s="4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</row>
    <row r="261" spans="2:15" s="11" customFormat="1" ht="19.5" customHeight="1">
      <c r="B261" s="4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</row>
    <row r="262" ht="19.5" customHeight="1"/>
    <row r="263" ht="19.5" customHeight="1"/>
    <row r="264" spans="2:15" s="37" customFormat="1" ht="34.5" customHeight="1">
      <c r="B264" s="161" t="s">
        <v>242</v>
      </c>
      <c r="C264" s="161"/>
      <c r="D264" s="161"/>
      <c r="E264" s="161"/>
      <c r="F264" s="161"/>
      <c r="G264" s="161"/>
      <c r="H264" s="161"/>
      <c r="I264" s="161"/>
      <c r="J264" s="161"/>
      <c r="K264" s="161"/>
      <c r="L264" s="161"/>
      <c r="M264" s="161"/>
      <c r="N264" s="161"/>
      <c r="O264" s="40"/>
    </row>
    <row r="265" spans="2:15" s="37" customFormat="1" ht="34.5" customHeight="1">
      <c r="B265" s="161" t="s">
        <v>243</v>
      </c>
      <c r="C265" s="161"/>
      <c r="D265" s="161"/>
      <c r="E265" s="161"/>
      <c r="F265" s="161"/>
      <c r="G265" s="161"/>
      <c r="H265" s="161"/>
      <c r="I265" s="161"/>
      <c r="J265" s="161"/>
      <c r="K265" s="161"/>
      <c r="L265" s="133"/>
      <c r="M265" s="133"/>
      <c r="N265" s="133"/>
      <c r="O265" s="40"/>
    </row>
    <row r="266" spans="2:14" ht="19.5" customHeight="1">
      <c r="B266" s="221"/>
      <c r="C266" s="221"/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  <c r="N266" s="14"/>
    </row>
    <row r="267" ht="19.5" customHeight="1"/>
    <row r="268" spans="2:14" ht="60" customHeight="1">
      <c r="B268" s="222" t="s">
        <v>133</v>
      </c>
      <c r="C268" s="219" t="s">
        <v>244</v>
      </c>
      <c r="D268" s="219"/>
      <c r="E268" s="219"/>
      <c r="F268" s="219"/>
      <c r="G268" s="217" t="s">
        <v>245</v>
      </c>
      <c r="H268" s="217"/>
      <c r="I268" s="217" t="s">
        <v>246</v>
      </c>
      <c r="J268" s="217"/>
      <c r="K268" s="217"/>
      <c r="L268" s="217"/>
      <c r="M268" s="217"/>
      <c r="N268" s="218"/>
    </row>
    <row r="269" spans="2:14" ht="60" customHeight="1">
      <c r="B269" s="223"/>
      <c r="C269" s="220"/>
      <c r="D269" s="220"/>
      <c r="E269" s="220"/>
      <c r="F269" s="220"/>
      <c r="G269" s="216"/>
      <c r="H269" s="216"/>
      <c r="I269" s="216" t="s">
        <v>84</v>
      </c>
      <c r="J269" s="216"/>
      <c r="K269" s="216" t="s">
        <v>247</v>
      </c>
      <c r="L269" s="216"/>
      <c r="M269" s="216" t="s">
        <v>88</v>
      </c>
      <c r="N269" s="226"/>
    </row>
    <row r="270" spans="2:14" ht="84.75" customHeight="1">
      <c r="B270" s="46" t="s">
        <v>6</v>
      </c>
      <c r="C270" s="192" t="s">
        <v>248</v>
      </c>
      <c r="D270" s="192"/>
      <c r="E270" s="192"/>
      <c r="F270" s="192"/>
      <c r="G270" s="184">
        <v>0</v>
      </c>
      <c r="H270" s="184"/>
      <c r="I270" s="191">
        <v>0</v>
      </c>
      <c r="J270" s="191"/>
      <c r="K270" s="191">
        <v>0</v>
      </c>
      <c r="L270" s="191"/>
      <c r="M270" s="184">
        <v>0</v>
      </c>
      <c r="N270" s="185"/>
    </row>
    <row r="271" spans="2:14" ht="84.75" customHeight="1">
      <c r="B271" s="47"/>
      <c r="C271" s="178" t="s">
        <v>249</v>
      </c>
      <c r="D271" s="178"/>
      <c r="E271" s="178"/>
      <c r="F271" s="178"/>
      <c r="G271" s="182">
        <v>0</v>
      </c>
      <c r="H271" s="182"/>
      <c r="I271" s="172">
        <v>0</v>
      </c>
      <c r="J271" s="172"/>
      <c r="K271" s="172">
        <v>0</v>
      </c>
      <c r="L271" s="172"/>
      <c r="M271" s="182">
        <v>0</v>
      </c>
      <c r="N271" s="183"/>
    </row>
    <row r="272" spans="2:14" ht="54.75" customHeight="1">
      <c r="B272" s="48" t="s">
        <v>19</v>
      </c>
      <c r="C272" s="179" t="s">
        <v>250</v>
      </c>
      <c r="D272" s="179"/>
      <c r="E272" s="179"/>
      <c r="F272" s="179"/>
      <c r="G272" s="188">
        <v>0</v>
      </c>
      <c r="H272" s="188"/>
      <c r="I272" s="173">
        <v>0</v>
      </c>
      <c r="J272" s="173"/>
      <c r="K272" s="173">
        <v>0</v>
      </c>
      <c r="L272" s="173"/>
      <c r="M272" s="188">
        <v>0</v>
      </c>
      <c r="N272" s="189"/>
    </row>
    <row r="273" spans="2:14" ht="54.75" customHeight="1">
      <c r="B273" s="180" t="s">
        <v>173</v>
      </c>
      <c r="C273" s="181"/>
      <c r="D273" s="181"/>
      <c r="E273" s="181"/>
      <c r="F273" s="181"/>
      <c r="G273" s="225">
        <v>0</v>
      </c>
      <c r="H273" s="225"/>
      <c r="I273" s="174">
        <v>0</v>
      </c>
      <c r="J273" s="174"/>
      <c r="K273" s="174">
        <v>0</v>
      </c>
      <c r="L273" s="174"/>
      <c r="M273" s="174">
        <v>0</v>
      </c>
      <c r="N273" s="177"/>
    </row>
    <row r="274" ht="19.5" customHeight="1"/>
    <row r="276" ht="19.5" customHeight="1"/>
    <row r="277" spans="2:15" s="11" customFormat="1" ht="19.5" customHeight="1">
      <c r="B277" s="4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</row>
    <row r="278" spans="2:15" s="11" customFormat="1" ht="19.5" customHeight="1">
      <c r="B278" s="4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</row>
    <row r="279" spans="2:15" s="118" customFormat="1" ht="34.5" customHeight="1">
      <c r="B279" s="212" t="s">
        <v>251</v>
      </c>
      <c r="C279" s="212"/>
      <c r="D279" s="212"/>
      <c r="E279" s="212"/>
      <c r="F279" s="212"/>
      <c r="G279" s="212"/>
      <c r="H279" s="212"/>
      <c r="I279" s="212"/>
      <c r="J279" s="212"/>
      <c r="K279" s="212"/>
      <c r="L279" s="212"/>
      <c r="M279" s="212"/>
      <c r="N279" s="119"/>
      <c r="O279" s="120"/>
    </row>
    <row r="280" ht="19.5" customHeight="1"/>
    <row r="281" ht="19.5" customHeight="1"/>
    <row r="282" spans="2:9" ht="99.75" customHeight="1">
      <c r="B282" s="122" t="s">
        <v>133</v>
      </c>
      <c r="C282" s="213" t="s">
        <v>252</v>
      </c>
      <c r="D282" s="213"/>
      <c r="E282" s="213"/>
      <c r="F282" s="210" t="s">
        <v>253</v>
      </c>
      <c r="G282" s="210"/>
      <c r="H282" s="210" t="s">
        <v>254</v>
      </c>
      <c r="I282" s="211"/>
    </row>
    <row r="283" spans="2:9" ht="54.75" customHeight="1">
      <c r="B283" s="123" t="s">
        <v>6</v>
      </c>
      <c r="C283" s="209" t="s">
        <v>255</v>
      </c>
      <c r="D283" s="209"/>
      <c r="E283" s="209"/>
      <c r="F283" s="229">
        <v>0</v>
      </c>
      <c r="G283" s="229"/>
      <c r="H283" s="184">
        <v>0</v>
      </c>
      <c r="I283" s="185"/>
    </row>
    <row r="284" spans="2:9" ht="54.75" customHeight="1">
      <c r="B284" s="124" t="s">
        <v>19</v>
      </c>
      <c r="C284" s="208" t="s">
        <v>256</v>
      </c>
      <c r="D284" s="208"/>
      <c r="E284" s="208"/>
      <c r="F284" s="224">
        <v>0</v>
      </c>
      <c r="G284" s="224"/>
      <c r="H284" s="214">
        <v>0</v>
      </c>
      <c r="I284" s="215"/>
    </row>
    <row r="285" ht="19.5" customHeight="1"/>
    <row r="286" ht="19.5" customHeight="1"/>
    <row r="287" spans="2:15" s="11" customFormat="1" ht="19.5" customHeight="1">
      <c r="B287" s="4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</row>
    <row r="288" spans="2:15" s="11" customFormat="1" ht="19.5" customHeight="1">
      <c r="B288" s="4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</row>
    <row r="289" ht="19.5" customHeight="1"/>
    <row r="290" spans="2:15" s="11" customFormat="1" ht="19.5" customHeight="1">
      <c r="B290" s="4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</row>
    <row r="291" spans="2:15" s="118" customFormat="1" ht="34.5" customHeight="1">
      <c r="B291" s="203" t="s">
        <v>257</v>
      </c>
      <c r="C291" s="203"/>
      <c r="D291" s="203"/>
      <c r="E291" s="203"/>
      <c r="F291" s="203"/>
      <c r="G291" s="203"/>
      <c r="H291" s="203"/>
      <c r="I291" s="203"/>
      <c r="J291" s="203"/>
      <c r="K291" s="203"/>
      <c r="L291" s="203"/>
      <c r="M291" s="203"/>
      <c r="N291" s="121"/>
      <c r="O291" s="120"/>
    </row>
    <row r="292" spans="2:7" ht="19.5" customHeight="1">
      <c r="B292" s="33"/>
      <c r="C292" s="3"/>
      <c r="D292" s="23"/>
      <c r="E292" s="23"/>
      <c r="F292" s="23"/>
      <c r="G292" s="23"/>
    </row>
    <row r="293" spans="2:7" ht="19.5" customHeight="1">
      <c r="B293" s="34"/>
      <c r="C293" s="3"/>
      <c r="D293" s="23"/>
      <c r="E293" s="23"/>
      <c r="F293" s="23"/>
      <c r="G293" s="23"/>
    </row>
    <row r="294" spans="2:12" ht="60" customHeight="1">
      <c r="B294" s="263" t="s">
        <v>133</v>
      </c>
      <c r="C294" s="201" t="s">
        <v>258</v>
      </c>
      <c r="D294" s="201"/>
      <c r="E294" s="204" t="s">
        <v>259</v>
      </c>
      <c r="F294" s="204"/>
      <c r="G294" s="204" t="s">
        <v>260</v>
      </c>
      <c r="H294" s="204"/>
      <c r="I294" s="204" t="s">
        <v>261</v>
      </c>
      <c r="J294" s="204"/>
      <c r="K294" s="204"/>
      <c r="L294" s="207"/>
    </row>
    <row r="295" spans="2:12" ht="60" customHeight="1">
      <c r="B295" s="264"/>
      <c r="C295" s="202"/>
      <c r="D295" s="202"/>
      <c r="E295" s="205"/>
      <c r="F295" s="205"/>
      <c r="G295" s="205"/>
      <c r="H295" s="205"/>
      <c r="I295" s="205" t="s">
        <v>262</v>
      </c>
      <c r="J295" s="205"/>
      <c r="K295" s="205" t="s">
        <v>263</v>
      </c>
      <c r="L295" s="206"/>
    </row>
    <row r="296" spans="2:12" ht="54.75" customHeight="1">
      <c r="B296" s="123" t="s">
        <v>6</v>
      </c>
      <c r="C296" s="289" t="s">
        <v>264</v>
      </c>
      <c r="D296" s="289"/>
      <c r="E296" s="229">
        <v>0</v>
      </c>
      <c r="F296" s="229"/>
      <c r="G296" s="229">
        <v>0</v>
      </c>
      <c r="H296" s="229"/>
      <c r="I296" s="229">
        <v>0</v>
      </c>
      <c r="J296" s="229"/>
      <c r="K296" s="229">
        <v>0</v>
      </c>
      <c r="L296" s="230"/>
    </row>
    <row r="297" spans="2:12" ht="54.75" customHeight="1">
      <c r="B297" s="125" t="s">
        <v>19</v>
      </c>
      <c r="C297" s="267" t="s">
        <v>265</v>
      </c>
      <c r="D297" s="267"/>
      <c r="E297" s="231">
        <v>0</v>
      </c>
      <c r="F297" s="231"/>
      <c r="G297" s="231">
        <v>0</v>
      </c>
      <c r="H297" s="231"/>
      <c r="I297" s="231">
        <v>0</v>
      </c>
      <c r="J297" s="231"/>
      <c r="K297" s="231">
        <v>0</v>
      </c>
      <c r="L297" s="232"/>
    </row>
    <row r="298" spans="2:12" ht="54.75" customHeight="1">
      <c r="B298" s="125" t="s">
        <v>110</v>
      </c>
      <c r="C298" s="267" t="s">
        <v>266</v>
      </c>
      <c r="D298" s="267"/>
      <c r="E298" s="231">
        <v>0</v>
      </c>
      <c r="F298" s="231"/>
      <c r="G298" s="231">
        <v>0</v>
      </c>
      <c r="H298" s="231"/>
      <c r="I298" s="231">
        <v>0</v>
      </c>
      <c r="J298" s="231"/>
      <c r="K298" s="231">
        <v>0</v>
      </c>
      <c r="L298" s="232"/>
    </row>
    <row r="299" spans="2:12" ht="54.75" customHeight="1">
      <c r="B299" s="125" t="s">
        <v>113</v>
      </c>
      <c r="C299" s="267" t="s">
        <v>267</v>
      </c>
      <c r="D299" s="267"/>
      <c r="E299" s="231">
        <v>0</v>
      </c>
      <c r="F299" s="231"/>
      <c r="G299" s="231">
        <v>0</v>
      </c>
      <c r="H299" s="231"/>
      <c r="I299" s="231">
        <v>0</v>
      </c>
      <c r="J299" s="231"/>
      <c r="K299" s="231">
        <v>0</v>
      </c>
      <c r="L299" s="232"/>
    </row>
    <row r="300" spans="2:12" ht="54.75" customHeight="1">
      <c r="B300" s="125" t="s">
        <v>23</v>
      </c>
      <c r="C300" s="267" t="s">
        <v>268</v>
      </c>
      <c r="D300" s="267"/>
      <c r="E300" s="231">
        <v>0</v>
      </c>
      <c r="F300" s="231"/>
      <c r="G300" s="231">
        <v>0</v>
      </c>
      <c r="H300" s="231"/>
      <c r="I300" s="231">
        <v>0</v>
      </c>
      <c r="J300" s="231"/>
      <c r="K300" s="231">
        <v>0</v>
      </c>
      <c r="L300" s="232"/>
    </row>
    <row r="301" spans="2:12" ht="54.75" customHeight="1">
      <c r="B301" s="125" t="s">
        <v>26</v>
      </c>
      <c r="C301" s="267" t="s">
        <v>269</v>
      </c>
      <c r="D301" s="267"/>
      <c r="E301" s="231">
        <v>0</v>
      </c>
      <c r="F301" s="231"/>
      <c r="G301" s="231">
        <v>0</v>
      </c>
      <c r="H301" s="231"/>
      <c r="I301" s="231">
        <v>0</v>
      </c>
      <c r="J301" s="231"/>
      <c r="K301" s="231">
        <v>0</v>
      </c>
      <c r="L301" s="232"/>
    </row>
    <row r="302" spans="2:12" ht="54.75" customHeight="1">
      <c r="B302" s="126" t="s">
        <v>184</v>
      </c>
      <c r="C302" s="268" t="s">
        <v>270</v>
      </c>
      <c r="D302" s="268"/>
      <c r="E302" s="233">
        <v>0</v>
      </c>
      <c r="F302" s="233"/>
      <c r="G302" s="233">
        <v>0</v>
      </c>
      <c r="H302" s="233"/>
      <c r="I302" s="233">
        <v>0</v>
      </c>
      <c r="J302" s="233"/>
      <c r="K302" s="233">
        <v>0</v>
      </c>
      <c r="L302" s="234"/>
    </row>
    <row r="303" spans="2:12" ht="54.75" customHeight="1">
      <c r="B303" s="194" t="s">
        <v>271</v>
      </c>
      <c r="C303" s="195"/>
      <c r="D303" s="195"/>
      <c r="E303" s="196">
        <v>0</v>
      </c>
      <c r="F303" s="196"/>
      <c r="G303" s="196">
        <v>0</v>
      </c>
      <c r="H303" s="196"/>
      <c r="I303" s="196">
        <v>0</v>
      </c>
      <c r="J303" s="196"/>
      <c r="K303" s="196">
        <v>0</v>
      </c>
      <c r="L303" s="235"/>
    </row>
    <row r="306" ht="19.5" customHeight="1"/>
    <row r="307" spans="2:15" s="11" customFormat="1" ht="19.5" customHeight="1">
      <c r="B307" s="4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</row>
    <row r="308" spans="2:15" s="11" customFormat="1" ht="19.5" customHeight="1">
      <c r="B308" s="4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</row>
    <row r="309" spans="2:15" s="118" customFormat="1" ht="34.5" customHeight="1">
      <c r="B309" s="161" t="s">
        <v>272</v>
      </c>
      <c r="C309" s="161"/>
      <c r="D309" s="161"/>
      <c r="E309" s="161"/>
      <c r="F309" s="161"/>
      <c r="G309" s="161"/>
      <c r="H309" s="161"/>
      <c r="I309" s="161"/>
      <c r="J309" s="161"/>
      <c r="K309" s="161"/>
      <c r="L309" s="161"/>
      <c r="M309" s="161"/>
      <c r="N309" s="83"/>
      <c r="O309" s="120"/>
    </row>
    <row r="310" ht="19.5" customHeight="1"/>
    <row r="311" ht="19.5" customHeight="1"/>
    <row r="312" spans="2:9" ht="144.75" customHeight="1">
      <c r="B312" s="82" t="s">
        <v>133</v>
      </c>
      <c r="C312" s="171" t="s">
        <v>273</v>
      </c>
      <c r="D312" s="171"/>
      <c r="E312" s="171"/>
      <c r="F312" s="193" t="s">
        <v>274</v>
      </c>
      <c r="G312" s="193"/>
      <c r="H312" s="193" t="s">
        <v>275</v>
      </c>
      <c r="I312" s="240"/>
    </row>
    <row r="313" spans="2:9" ht="60" customHeight="1">
      <c r="B313" s="46" t="s">
        <v>6</v>
      </c>
      <c r="C313" s="258" t="s">
        <v>264</v>
      </c>
      <c r="D313" s="258"/>
      <c r="E313" s="258"/>
      <c r="F313" s="184">
        <v>0</v>
      </c>
      <c r="G313" s="184"/>
      <c r="H313" s="184">
        <v>0</v>
      </c>
      <c r="I313" s="185"/>
    </row>
    <row r="314" spans="2:9" ht="60" customHeight="1">
      <c r="B314" s="47" t="s">
        <v>19</v>
      </c>
      <c r="C314" s="200" t="s">
        <v>276</v>
      </c>
      <c r="D314" s="200"/>
      <c r="E314" s="200"/>
      <c r="F314" s="182">
        <v>0</v>
      </c>
      <c r="G314" s="182"/>
      <c r="H314" s="182">
        <v>0</v>
      </c>
      <c r="I314" s="183"/>
    </row>
    <row r="315" spans="2:9" ht="60" customHeight="1">
      <c r="B315" s="47" t="s">
        <v>110</v>
      </c>
      <c r="C315" s="200" t="s">
        <v>277</v>
      </c>
      <c r="D315" s="200"/>
      <c r="E315" s="200"/>
      <c r="F315" s="182">
        <v>0</v>
      </c>
      <c r="G315" s="182"/>
      <c r="H315" s="182">
        <v>0</v>
      </c>
      <c r="I315" s="183"/>
    </row>
    <row r="316" spans="2:9" ht="60" customHeight="1">
      <c r="B316" s="47" t="s">
        <v>23</v>
      </c>
      <c r="C316" s="200" t="s">
        <v>278</v>
      </c>
      <c r="D316" s="200"/>
      <c r="E316" s="200"/>
      <c r="F316" s="182">
        <v>0</v>
      </c>
      <c r="G316" s="182"/>
      <c r="H316" s="182">
        <v>0</v>
      </c>
      <c r="I316" s="183"/>
    </row>
    <row r="317" spans="2:9" ht="60" customHeight="1">
      <c r="B317" s="47" t="s">
        <v>26</v>
      </c>
      <c r="C317" s="200" t="s">
        <v>279</v>
      </c>
      <c r="D317" s="200"/>
      <c r="E317" s="200"/>
      <c r="F317" s="182">
        <v>0</v>
      </c>
      <c r="G317" s="182"/>
      <c r="H317" s="182">
        <v>0</v>
      </c>
      <c r="I317" s="183"/>
    </row>
    <row r="318" spans="2:9" ht="60" customHeight="1">
      <c r="B318" s="47" t="s">
        <v>184</v>
      </c>
      <c r="C318" s="190" t="s">
        <v>280</v>
      </c>
      <c r="D318" s="190"/>
      <c r="E318" s="190"/>
      <c r="F318" s="182">
        <v>0</v>
      </c>
      <c r="G318" s="182"/>
      <c r="H318" s="182">
        <v>0</v>
      </c>
      <c r="I318" s="183"/>
    </row>
    <row r="319" spans="2:9" ht="60" customHeight="1">
      <c r="B319" s="47" t="s">
        <v>281</v>
      </c>
      <c r="C319" s="190" t="s">
        <v>282</v>
      </c>
      <c r="D319" s="190"/>
      <c r="E319" s="190"/>
      <c r="F319" s="182">
        <v>0</v>
      </c>
      <c r="G319" s="182"/>
      <c r="H319" s="182">
        <v>0</v>
      </c>
      <c r="I319" s="183"/>
    </row>
    <row r="320" spans="2:15" s="11" customFormat="1" ht="60" customHeight="1">
      <c r="B320" s="47" t="s">
        <v>283</v>
      </c>
      <c r="C320" s="190" t="s">
        <v>284</v>
      </c>
      <c r="D320" s="190"/>
      <c r="E320" s="190"/>
      <c r="F320" s="182">
        <v>0</v>
      </c>
      <c r="G320" s="182"/>
      <c r="H320" s="182">
        <v>0</v>
      </c>
      <c r="I320" s="183"/>
      <c r="J320" s="18"/>
      <c r="K320" s="18"/>
      <c r="L320" s="18"/>
      <c r="M320" s="18"/>
      <c r="N320" s="18"/>
      <c r="O320" s="18"/>
    </row>
    <row r="321" spans="2:9" ht="60" customHeight="1">
      <c r="B321" s="48" t="s">
        <v>285</v>
      </c>
      <c r="C321" s="199" t="s">
        <v>286</v>
      </c>
      <c r="D321" s="199"/>
      <c r="E321" s="199"/>
      <c r="F321" s="188">
        <v>0</v>
      </c>
      <c r="G321" s="188"/>
      <c r="H321" s="188">
        <v>0</v>
      </c>
      <c r="I321" s="189"/>
    </row>
    <row r="322" spans="2:9" ht="60" customHeight="1">
      <c r="B322" s="197" t="s">
        <v>271</v>
      </c>
      <c r="C322" s="198"/>
      <c r="D322" s="198"/>
      <c r="E322" s="198"/>
      <c r="F322" s="186">
        <v>0</v>
      </c>
      <c r="G322" s="186"/>
      <c r="H322" s="186">
        <v>0</v>
      </c>
      <c r="I322" s="187"/>
    </row>
    <row r="325" ht="19.5" customHeight="1"/>
    <row r="326" spans="2:15" s="11" customFormat="1" ht="19.5" customHeight="1">
      <c r="B326" s="4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</row>
    <row r="327" spans="2:15" s="11" customFormat="1" ht="19.5" customHeight="1">
      <c r="B327" s="4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</row>
    <row r="328" spans="2:15" s="118" customFormat="1" ht="34.5" customHeight="1">
      <c r="B328" s="161" t="s">
        <v>287</v>
      </c>
      <c r="C328" s="161"/>
      <c r="D328" s="161"/>
      <c r="E328" s="161"/>
      <c r="F328" s="161"/>
      <c r="G328" s="161"/>
      <c r="H328" s="161"/>
      <c r="I328" s="161"/>
      <c r="J328" s="161"/>
      <c r="K328" s="161"/>
      <c r="L328" s="161"/>
      <c r="M328" s="161"/>
      <c r="N328" s="83"/>
      <c r="O328" s="120"/>
    </row>
    <row r="329" ht="19.5" customHeight="1"/>
    <row r="330" ht="19.5" customHeight="1"/>
    <row r="331" spans="2:12" ht="99.75" customHeight="1">
      <c r="B331" s="82" t="s">
        <v>133</v>
      </c>
      <c r="C331" s="171" t="s">
        <v>288</v>
      </c>
      <c r="D331" s="171"/>
      <c r="E331" s="171"/>
      <c r="F331" s="171"/>
      <c r="G331" s="193" t="s">
        <v>289</v>
      </c>
      <c r="H331" s="193"/>
      <c r="I331" s="193" t="s">
        <v>135</v>
      </c>
      <c r="J331" s="193"/>
      <c r="K331" s="193" t="s">
        <v>254</v>
      </c>
      <c r="L331" s="240"/>
    </row>
    <row r="332" spans="2:12" ht="54.75" customHeight="1">
      <c r="B332" s="46" t="s">
        <v>6</v>
      </c>
      <c r="C332" s="192" t="s">
        <v>290</v>
      </c>
      <c r="D332" s="192"/>
      <c r="E332" s="192"/>
      <c r="F332" s="192"/>
      <c r="G332" s="191" t="s">
        <v>291</v>
      </c>
      <c r="H332" s="191"/>
      <c r="I332" s="191">
        <v>0</v>
      </c>
      <c r="J332" s="191"/>
      <c r="K332" s="191">
        <v>0</v>
      </c>
      <c r="L332" s="246"/>
    </row>
    <row r="333" spans="2:12" ht="54.75" customHeight="1">
      <c r="B333" s="47" t="s">
        <v>19</v>
      </c>
      <c r="C333" s="178" t="s">
        <v>292</v>
      </c>
      <c r="D333" s="178"/>
      <c r="E333" s="178"/>
      <c r="F333" s="178"/>
      <c r="G333" s="172" t="s">
        <v>291</v>
      </c>
      <c r="H333" s="172"/>
      <c r="I333" s="172">
        <v>0</v>
      </c>
      <c r="J333" s="172"/>
      <c r="K333" s="172">
        <v>0</v>
      </c>
      <c r="L333" s="175"/>
    </row>
    <row r="334" spans="2:12" ht="54.75" customHeight="1">
      <c r="B334" s="47" t="s">
        <v>23</v>
      </c>
      <c r="C334" s="178" t="s">
        <v>293</v>
      </c>
      <c r="D334" s="178"/>
      <c r="E334" s="178"/>
      <c r="F334" s="178"/>
      <c r="G334" s="172" t="s">
        <v>291</v>
      </c>
      <c r="H334" s="172"/>
      <c r="I334" s="172">
        <v>0</v>
      </c>
      <c r="J334" s="172"/>
      <c r="K334" s="172">
        <v>0</v>
      </c>
      <c r="L334" s="175"/>
    </row>
    <row r="335" spans="2:12" ht="84.75" customHeight="1">
      <c r="B335" s="47" t="s">
        <v>26</v>
      </c>
      <c r="C335" s="178" t="s">
        <v>294</v>
      </c>
      <c r="D335" s="178"/>
      <c r="E335" s="178"/>
      <c r="F335" s="178"/>
      <c r="G335" s="172" t="s">
        <v>291</v>
      </c>
      <c r="H335" s="172"/>
      <c r="I335" s="172">
        <v>0</v>
      </c>
      <c r="J335" s="172"/>
      <c r="K335" s="172">
        <v>0</v>
      </c>
      <c r="L335" s="175"/>
    </row>
    <row r="336" spans="2:12" ht="54.75" customHeight="1">
      <c r="B336" s="48" t="s">
        <v>184</v>
      </c>
      <c r="C336" s="179" t="s">
        <v>165</v>
      </c>
      <c r="D336" s="179"/>
      <c r="E336" s="179"/>
      <c r="F336" s="179"/>
      <c r="G336" s="173" t="s">
        <v>291</v>
      </c>
      <c r="H336" s="173"/>
      <c r="I336" s="173">
        <v>0</v>
      </c>
      <c r="J336" s="173"/>
      <c r="K336" s="173">
        <v>0</v>
      </c>
      <c r="L336" s="176"/>
    </row>
    <row r="337" spans="2:12" ht="54.75" customHeight="1">
      <c r="B337" s="180" t="s">
        <v>271</v>
      </c>
      <c r="C337" s="181"/>
      <c r="D337" s="181"/>
      <c r="E337" s="181"/>
      <c r="F337" s="181"/>
      <c r="G337" s="174" t="s">
        <v>158</v>
      </c>
      <c r="H337" s="174"/>
      <c r="I337" s="174">
        <v>0</v>
      </c>
      <c r="J337" s="174"/>
      <c r="K337" s="174">
        <v>0</v>
      </c>
      <c r="L337" s="177"/>
    </row>
    <row r="338" ht="19.5" customHeight="1"/>
    <row r="339" spans="2:15" s="11" customFormat="1" ht="19.5" customHeight="1">
      <c r="B339" s="4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</row>
    <row r="340" spans="2:15" s="11" customFormat="1" ht="19.5" customHeight="1">
      <c r="B340" s="4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</row>
    <row r="341" spans="2:15" s="11" customFormat="1" ht="19.5" customHeight="1">
      <c r="B341" s="4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</row>
    <row r="342" spans="2:15" s="11" customFormat="1" ht="19.5" customHeight="1">
      <c r="B342" s="4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</row>
    <row r="343" ht="19.5" customHeight="1"/>
    <row r="344" ht="19.5" customHeight="1"/>
    <row r="345" spans="2:15" s="118" customFormat="1" ht="34.5" customHeight="1">
      <c r="B345" s="161" t="s">
        <v>295</v>
      </c>
      <c r="C345" s="161"/>
      <c r="D345" s="161"/>
      <c r="E345" s="161"/>
      <c r="F345" s="161"/>
      <c r="G345" s="161"/>
      <c r="H345" s="161"/>
      <c r="I345" s="161"/>
      <c r="J345" s="161"/>
      <c r="K345" s="161"/>
      <c r="L345" s="161"/>
      <c r="M345" s="161"/>
      <c r="N345" s="83"/>
      <c r="O345" s="120"/>
    </row>
    <row r="346" ht="19.5" customHeight="1">
      <c r="B346" s="32"/>
    </row>
    <row r="347" ht="19.5" customHeight="1"/>
    <row r="348" spans="2:12" ht="99.75" customHeight="1">
      <c r="B348" s="82" t="s">
        <v>133</v>
      </c>
      <c r="C348" s="171" t="s">
        <v>296</v>
      </c>
      <c r="D348" s="171"/>
      <c r="E348" s="171"/>
      <c r="F348" s="171"/>
      <c r="G348" s="193" t="s">
        <v>289</v>
      </c>
      <c r="H348" s="193"/>
      <c r="I348" s="193" t="s">
        <v>253</v>
      </c>
      <c r="J348" s="193"/>
      <c r="K348" s="193" t="s">
        <v>254</v>
      </c>
      <c r="L348" s="240"/>
    </row>
    <row r="349" spans="2:12" ht="54.75" customHeight="1">
      <c r="B349" s="46" t="s">
        <v>6</v>
      </c>
      <c r="C349" s="192" t="s">
        <v>297</v>
      </c>
      <c r="D349" s="192"/>
      <c r="E349" s="192"/>
      <c r="F349" s="192"/>
      <c r="G349" s="191" t="s">
        <v>298</v>
      </c>
      <c r="H349" s="191"/>
      <c r="I349" s="191">
        <v>0</v>
      </c>
      <c r="J349" s="191"/>
      <c r="K349" s="191">
        <v>0</v>
      </c>
      <c r="L349" s="246"/>
    </row>
    <row r="350" spans="2:12" ht="54.75" customHeight="1">
      <c r="B350" s="47" t="s">
        <v>19</v>
      </c>
      <c r="C350" s="178" t="s">
        <v>299</v>
      </c>
      <c r="D350" s="178"/>
      <c r="E350" s="178"/>
      <c r="F350" s="178"/>
      <c r="G350" s="191" t="s">
        <v>298</v>
      </c>
      <c r="H350" s="191"/>
      <c r="I350" s="172">
        <v>0</v>
      </c>
      <c r="J350" s="172"/>
      <c r="K350" s="172">
        <v>0</v>
      </c>
      <c r="L350" s="175"/>
    </row>
    <row r="351" spans="2:12" ht="54.75" customHeight="1">
      <c r="B351" s="48" t="s">
        <v>23</v>
      </c>
      <c r="C351" s="179" t="s">
        <v>300</v>
      </c>
      <c r="D351" s="179"/>
      <c r="E351" s="179"/>
      <c r="F351" s="179"/>
      <c r="G351" s="191" t="s">
        <v>298</v>
      </c>
      <c r="H351" s="191"/>
      <c r="I351" s="173">
        <v>0</v>
      </c>
      <c r="J351" s="173"/>
      <c r="K351" s="173">
        <v>0</v>
      </c>
      <c r="L351" s="176"/>
    </row>
    <row r="352" spans="2:12" ht="54.75" customHeight="1">
      <c r="B352" s="180" t="s">
        <v>205</v>
      </c>
      <c r="C352" s="181"/>
      <c r="D352" s="181"/>
      <c r="E352" s="181"/>
      <c r="F352" s="181"/>
      <c r="G352" s="174" t="s">
        <v>158</v>
      </c>
      <c r="H352" s="174"/>
      <c r="I352" s="174">
        <v>0</v>
      </c>
      <c r="J352" s="174"/>
      <c r="K352" s="174">
        <v>0</v>
      </c>
      <c r="L352" s="177"/>
    </row>
    <row r="356" spans="2:15" s="11" customFormat="1" ht="19.5" customHeight="1">
      <c r="B356" s="4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</row>
    <row r="357" spans="2:15" s="11" customFormat="1" ht="19.5" customHeight="1">
      <c r="B357" s="4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</row>
    <row r="358" spans="2:15" s="11" customFormat="1" ht="19.5" customHeight="1">
      <c r="B358" s="4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</row>
    <row r="359" spans="2:15" s="118" customFormat="1" ht="34.5" customHeight="1">
      <c r="B359" s="212" t="s">
        <v>301</v>
      </c>
      <c r="C359" s="212"/>
      <c r="D359" s="212"/>
      <c r="E359" s="212"/>
      <c r="F359" s="212"/>
      <c r="G359" s="212"/>
      <c r="H359" s="212"/>
      <c r="I359" s="212"/>
      <c r="J359" s="212"/>
      <c r="K359" s="212"/>
      <c r="L359" s="212"/>
      <c r="M359" s="212"/>
      <c r="N359" s="119"/>
      <c r="O359" s="120"/>
    </row>
    <row r="360" ht="19.5" customHeight="1"/>
    <row r="361" ht="19.5" customHeight="1">
      <c r="B361" s="35"/>
    </row>
    <row r="362" spans="2:15" s="116" customFormat="1" ht="99.75" customHeight="1">
      <c r="B362" s="122" t="s">
        <v>133</v>
      </c>
      <c r="C362" s="265" t="s">
        <v>134</v>
      </c>
      <c r="D362" s="265"/>
      <c r="E362" s="210" t="s">
        <v>253</v>
      </c>
      <c r="F362" s="210"/>
      <c r="G362" s="210" t="s">
        <v>254</v>
      </c>
      <c r="H362" s="211"/>
      <c r="I362" s="117"/>
      <c r="J362" s="117"/>
      <c r="K362" s="117"/>
      <c r="L362" s="117"/>
      <c r="M362" s="117"/>
      <c r="N362" s="117"/>
      <c r="O362" s="117"/>
    </row>
    <row r="363" spans="2:8" ht="54.75" customHeight="1">
      <c r="B363" s="123" t="s">
        <v>6</v>
      </c>
      <c r="C363" s="209" t="s">
        <v>302</v>
      </c>
      <c r="D363" s="209"/>
      <c r="E363" s="229">
        <v>0</v>
      </c>
      <c r="F363" s="229"/>
      <c r="G363" s="229">
        <v>0</v>
      </c>
      <c r="H363" s="230"/>
    </row>
    <row r="364" spans="2:8" ht="54.75" customHeight="1">
      <c r="B364" s="126" t="s">
        <v>19</v>
      </c>
      <c r="C364" s="266" t="s">
        <v>303</v>
      </c>
      <c r="D364" s="266"/>
      <c r="E364" s="233">
        <v>0</v>
      </c>
      <c r="F364" s="233"/>
      <c r="G364" s="233">
        <v>0</v>
      </c>
      <c r="H364" s="234"/>
    </row>
    <row r="365" spans="2:8" ht="54.75" customHeight="1">
      <c r="B365" s="194" t="s">
        <v>173</v>
      </c>
      <c r="C365" s="195"/>
      <c r="D365" s="195"/>
      <c r="E365" s="196">
        <v>0</v>
      </c>
      <c r="F365" s="196"/>
      <c r="G365" s="196">
        <v>0</v>
      </c>
      <c r="H365" s="235"/>
    </row>
    <row r="366" ht="19.5" customHeight="1"/>
    <row r="367" spans="2:15" s="11" customFormat="1" ht="19.5" customHeight="1">
      <c r="B367" s="4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</row>
    <row r="368" spans="2:15" s="11" customFormat="1" ht="19.5" customHeight="1">
      <c r="B368" s="4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</row>
    <row r="369" spans="2:15" s="11" customFormat="1" ht="19.5" customHeight="1">
      <c r="B369" s="4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</row>
    <row r="370" spans="2:15" s="11" customFormat="1" ht="19.5" customHeight="1">
      <c r="B370" s="4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</row>
    <row r="371" spans="2:15" s="11" customFormat="1" ht="19.5" customHeight="1">
      <c r="B371" s="4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</row>
    <row r="372" ht="19.5" customHeight="1"/>
    <row r="373" ht="19.5" customHeight="1"/>
    <row r="374" spans="2:15" s="118" customFormat="1" ht="34.5" customHeight="1">
      <c r="B374" s="161" t="s">
        <v>304</v>
      </c>
      <c r="C374" s="161"/>
      <c r="D374" s="161"/>
      <c r="E374" s="161"/>
      <c r="F374" s="161"/>
      <c r="G374" s="161"/>
      <c r="H374" s="161"/>
      <c r="I374" s="161"/>
      <c r="J374" s="161"/>
      <c r="K374" s="161"/>
      <c r="L374" s="161"/>
      <c r="M374" s="161"/>
      <c r="N374" s="83"/>
      <c r="O374" s="120"/>
    </row>
    <row r="375" ht="19.5" customHeight="1"/>
    <row r="376" ht="19.5" customHeight="1"/>
    <row r="377" spans="2:15" s="116" customFormat="1" ht="109.5" customHeight="1">
      <c r="B377" s="71" t="s">
        <v>133</v>
      </c>
      <c r="C377" s="171" t="s">
        <v>179</v>
      </c>
      <c r="D377" s="171"/>
      <c r="E377" s="171"/>
      <c r="F377" s="171"/>
      <c r="G377" s="193" t="s">
        <v>305</v>
      </c>
      <c r="H377" s="240"/>
      <c r="I377" s="117"/>
      <c r="J377" s="117"/>
      <c r="K377" s="117"/>
      <c r="L377" s="117"/>
      <c r="M377" s="117"/>
      <c r="N377" s="117"/>
      <c r="O377" s="117"/>
    </row>
    <row r="378" spans="2:8" ht="54.75" customHeight="1">
      <c r="B378" s="49" t="s">
        <v>6</v>
      </c>
      <c r="C378" s="192" t="s">
        <v>306</v>
      </c>
      <c r="D378" s="192"/>
      <c r="E378" s="192"/>
      <c r="F378" s="192"/>
      <c r="G378" s="191">
        <v>297444</v>
      </c>
      <c r="H378" s="246"/>
    </row>
    <row r="379" spans="2:8" ht="54.75" customHeight="1">
      <c r="B379" s="50" t="s">
        <v>19</v>
      </c>
      <c r="C379" s="178" t="s">
        <v>307</v>
      </c>
      <c r="D379" s="178"/>
      <c r="E379" s="178"/>
      <c r="F379" s="178"/>
      <c r="G379" s="172">
        <v>244057.25</v>
      </c>
      <c r="H379" s="175"/>
    </row>
    <row r="380" spans="2:8" ht="54.75" customHeight="1">
      <c r="B380" s="51" t="s">
        <v>23</v>
      </c>
      <c r="C380" s="179" t="s">
        <v>308</v>
      </c>
      <c r="D380" s="179"/>
      <c r="E380" s="179"/>
      <c r="F380" s="179"/>
      <c r="G380" s="173">
        <v>8554.27</v>
      </c>
      <c r="H380" s="176"/>
    </row>
    <row r="381" spans="2:8" ht="54.75" customHeight="1">
      <c r="B381" s="180" t="s">
        <v>205</v>
      </c>
      <c r="C381" s="181"/>
      <c r="D381" s="181"/>
      <c r="E381" s="181"/>
      <c r="F381" s="181"/>
      <c r="G381" s="174">
        <v>550055.52</v>
      </c>
      <c r="H381" s="177"/>
    </row>
    <row r="384" ht="19.5" customHeight="1"/>
    <row r="385" spans="2:15" s="37" customFormat="1" ht="34.5" customHeight="1">
      <c r="B385" s="161" t="s">
        <v>309</v>
      </c>
      <c r="C385" s="161"/>
      <c r="D385" s="161"/>
      <c r="E385" s="161"/>
      <c r="F385" s="161"/>
      <c r="G385" s="161"/>
      <c r="H385" s="161"/>
      <c r="I385" s="161"/>
      <c r="J385" s="161"/>
      <c r="K385" s="161"/>
      <c r="L385" s="161"/>
      <c r="M385" s="161"/>
      <c r="N385" s="38"/>
      <c r="O385" s="40"/>
    </row>
    <row r="386" ht="19.5" customHeight="1"/>
    <row r="387" ht="19.5" customHeight="1"/>
    <row r="388" spans="2:15" s="116" customFormat="1" ht="109.5" customHeight="1">
      <c r="B388" s="82" t="s">
        <v>133</v>
      </c>
      <c r="C388" s="171" t="s">
        <v>310</v>
      </c>
      <c r="D388" s="171"/>
      <c r="E388" s="193" t="s">
        <v>311</v>
      </c>
      <c r="F388" s="193"/>
      <c r="G388" s="193" t="s">
        <v>217</v>
      </c>
      <c r="H388" s="193"/>
      <c r="I388" s="193" t="s">
        <v>235</v>
      </c>
      <c r="J388" s="193"/>
      <c r="K388" s="193" t="s">
        <v>236</v>
      </c>
      <c r="L388" s="193"/>
      <c r="M388" s="193" t="s">
        <v>312</v>
      </c>
      <c r="N388" s="240"/>
      <c r="O388" s="117"/>
    </row>
    <row r="389" spans="2:15" s="37" customFormat="1" ht="54.75" customHeight="1">
      <c r="B389" s="46" t="s">
        <v>4</v>
      </c>
      <c r="C389" s="192" t="s">
        <v>313</v>
      </c>
      <c r="D389" s="192"/>
      <c r="E389" s="191">
        <v>0</v>
      </c>
      <c r="F389" s="191"/>
      <c r="G389" s="191">
        <v>0</v>
      </c>
      <c r="H389" s="191"/>
      <c r="I389" s="191">
        <v>0</v>
      </c>
      <c r="J389" s="191"/>
      <c r="K389" s="191">
        <v>0</v>
      </c>
      <c r="L389" s="191"/>
      <c r="M389" s="191">
        <v>0</v>
      </c>
      <c r="N389" s="246"/>
      <c r="O389" s="40"/>
    </row>
    <row r="390" spans="2:15" s="37" customFormat="1" ht="54.75" customHeight="1">
      <c r="B390" s="47" t="s">
        <v>6</v>
      </c>
      <c r="C390" s="178" t="s">
        <v>314</v>
      </c>
      <c r="D390" s="178"/>
      <c r="E390" s="172">
        <v>0</v>
      </c>
      <c r="F390" s="172"/>
      <c r="G390" s="172">
        <v>0</v>
      </c>
      <c r="H390" s="172"/>
      <c r="I390" s="172">
        <v>0</v>
      </c>
      <c r="J390" s="172"/>
      <c r="K390" s="172">
        <v>0</v>
      </c>
      <c r="L390" s="172"/>
      <c r="M390" s="172">
        <v>0</v>
      </c>
      <c r="N390" s="175"/>
      <c r="O390" s="40"/>
    </row>
    <row r="391" spans="2:15" s="37" customFormat="1" ht="54.75" customHeight="1">
      <c r="B391" s="47" t="s">
        <v>19</v>
      </c>
      <c r="C391" s="178" t="s">
        <v>315</v>
      </c>
      <c r="D391" s="178"/>
      <c r="E391" s="172">
        <v>0</v>
      </c>
      <c r="F391" s="172"/>
      <c r="G391" s="172">
        <v>0</v>
      </c>
      <c r="H391" s="172"/>
      <c r="I391" s="172">
        <v>0</v>
      </c>
      <c r="J391" s="172"/>
      <c r="K391" s="172">
        <v>0</v>
      </c>
      <c r="L391" s="172"/>
      <c r="M391" s="172">
        <v>0</v>
      </c>
      <c r="N391" s="175"/>
      <c r="O391" s="40"/>
    </row>
    <row r="392" spans="2:15" s="37" customFormat="1" ht="54.75" customHeight="1">
      <c r="B392" s="47" t="s">
        <v>23</v>
      </c>
      <c r="C392" s="178" t="s">
        <v>316</v>
      </c>
      <c r="D392" s="178"/>
      <c r="E392" s="172">
        <v>0</v>
      </c>
      <c r="F392" s="172"/>
      <c r="G392" s="172">
        <v>0</v>
      </c>
      <c r="H392" s="172"/>
      <c r="I392" s="172">
        <v>0</v>
      </c>
      <c r="J392" s="172"/>
      <c r="K392" s="172">
        <v>0</v>
      </c>
      <c r="L392" s="172"/>
      <c r="M392" s="172">
        <v>0</v>
      </c>
      <c r="N392" s="175"/>
      <c r="O392" s="40"/>
    </row>
    <row r="393" spans="2:15" s="37" customFormat="1" ht="54.75" customHeight="1">
      <c r="B393" s="127" t="s">
        <v>26</v>
      </c>
      <c r="C393" s="269" t="s">
        <v>317</v>
      </c>
      <c r="D393" s="269"/>
      <c r="E393" s="270">
        <v>0</v>
      </c>
      <c r="F393" s="270"/>
      <c r="G393" s="270">
        <v>0</v>
      </c>
      <c r="H393" s="270"/>
      <c r="I393" s="270">
        <v>0</v>
      </c>
      <c r="J393" s="270"/>
      <c r="K393" s="270">
        <v>0</v>
      </c>
      <c r="L393" s="270"/>
      <c r="M393" s="270">
        <v>0</v>
      </c>
      <c r="N393" s="271"/>
      <c r="O393" s="40"/>
    </row>
    <row r="394" ht="19.5" customHeight="1"/>
    <row r="395" spans="2:15" s="11" customFormat="1" ht="19.5" customHeight="1">
      <c r="B395" s="4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</row>
    <row r="396" spans="2:15" s="11" customFormat="1" ht="19.5" customHeight="1">
      <c r="B396" s="4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</row>
    <row r="397" ht="19.5" customHeight="1"/>
    <row r="398" ht="19.5" customHeight="1"/>
    <row r="399" spans="2:15" s="37" customFormat="1" ht="34.5" customHeight="1">
      <c r="B399" s="203" t="s">
        <v>318</v>
      </c>
      <c r="C399" s="203"/>
      <c r="D399" s="203"/>
      <c r="E399" s="203"/>
      <c r="F399" s="203"/>
      <c r="G399" s="203"/>
      <c r="H399" s="203"/>
      <c r="I399" s="203"/>
      <c r="J399" s="203"/>
      <c r="K399" s="203"/>
      <c r="L399" s="203"/>
      <c r="M399" s="203"/>
      <c r="N399" s="39"/>
      <c r="O399" s="40"/>
    </row>
    <row r="400" ht="19.5" customHeight="1"/>
    <row r="401" ht="19.5" customHeight="1"/>
    <row r="402" spans="2:15" s="116" customFormat="1" ht="99.75" customHeight="1">
      <c r="B402" s="122" t="s">
        <v>133</v>
      </c>
      <c r="C402" s="213" t="s">
        <v>179</v>
      </c>
      <c r="D402" s="213"/>
      <c r="E402" s="213"/>
      <c r="F402" s="210" t="s">
        <v>319</v>
      </c>
      <c r="G402" s="211"/>
      <c r="H402" s="117"/>
      <c r="I402" s="117"/>
      <c r="J402" s="117"/>
      <c r="K402" s="117"/>
      <c r="L402" s="117"/>
      <c r="M402" s="117"/>
      <c r="N402" s="117"/>
      <c r="O402" s="117"/>
    </row>
    <row r="403" spans="2:15" s="37" customFormat="1" ht="84.75" customHeight="1">
      <c r="B403" s="130" t="s">
        <v>6</v>
      </c>
      <c r="C403" s="275" t="s">
        <v>320</v>
      </c>
      <c r="D403" s="275"/>
      <c r="E403" s="275"/>
      <c r="F403" s="272">
        <v>0</v>
      </c>
      <c r="G403" s="273"/>
      <c r="H403" s="40"/>
      <c r="I403" s="40"/>
      <c r="J403" s="40"/>
      <c r="K403" s="40"/>
      <c r="L403" s="40"/>
      <c r="M403" s="40"/>
      <c r="N403" s="40"/>
      <c r="O403" s="40"/>
    </row>
    <row r="404" spans="2:15" s="37" customFormat="1" ht="54.75" customHeight="1">
      <c r="B404" s="128" t="s">
        <v>7</v>
      </c>
      <c r="C404" s="276" t="s">
        <v>321</v>
      </c>
      <c r="D404" s="276"/>
      <c r="E404" s="276"/>
      <c r="F404" s="231">
        <v>0</v>
      </c>
      <c r="G404" s="232"/>
      <c r="H404" s="40"/>
      <c r="I404" s="40"/>
      <c r="J404" s="40"/>
      <c r="K404" s="40"/>
      <c r="L404" s="40"/>
      <c r="M404" s="40"/>
      <c r="N404" s="40"/>
      <c r="O404" s="40"/>
    </row>
    <row r="405" spans="2:15" s="37" customFormat="1" ht="54.75" customHeight="1">
      <c r="B405" s="129" t="s">
        <v>10</v>
      </c>
      <c r="C405" s="277" t="s">
        <v>322</v>
      </c>
      <c r="D405" s="277"/>
      <c r="E405" s="277"/>
      <c r="F405" s="224">
        <v>0</v>
      </c>
      <c r="G405" s="274"/>
      <c r="H405" s="40"/>
      <c r="I405" s="40"/>
      <c r="J405" s="40"/>
      <c r="K405" s="40"/>
      <c r="L405" s="40"/>
      <c r="M405" s="40"/>
      <c r="N405" s="40"/>
      <c r="O405" s="40"/>
    </row>
    <row r="406" ht="19.5" customHeight="1"/>
    <row r="407" spans="2:15" s="11" customFormat="1" ht="19.5" customHeight="1">
      <c r="B407" s="4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</row>
    <row r="408" spans="2:15" s="11" customFormat="1" ht="19.5" customHeight="1">
      <c r="B408" s="4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</row>
    <row r="409" ht="19.5" customHeight="1"/>
    <row r="410" ht="19.5" customHeight="1"/>
    <row r="411" spans="2:15" s="37" customFormat="1" ht="69" customHeight="1">
      <c r="B411" s="212" t="s">
        <v>323</v>
      </c>
      <c r="C411" s="212"/>
      <c r="D411" s="212"/>
      <c r="E411" s="212"/>
      <c r="F411" s="212"/>
      <c r="G411" s="212"/>
      <c r="H411" s="212"/>
      <c r="I411" s="212"/>
      <c r="J411" s="40"/>
      <c r="K411" s="40"/>
      <c r="L411" s="40"/>
      <c r="M411" s="40"/>
      <c r="N411" s="40"/>
      <c r="O411" s="40"/>
    </row>
    <row r="412" ht="19.5" customHeight="1"/>
    <row r="413" ht="19.5" customHeight="1"/>
    <row r="414" spans="2:15" s="116" customFormat="1" ht="99.75" customHeight="1">
      <c r="B414" s="82" t="s">
        <v>133</v>
      </c>
      <c r="C414" s="171" t="s">
        <v>179</v>
      </c>
      <c r="D414" s="171"/>
      <c r="E414" s="171"/>
      <c r="F414" s="193" t="s">
        <v>324</v>
      </c>
      <c r="G414" s="193"/>
      <c r="H414" s="193" t="s">
        <v>325</v>
      </c>
      <c r="I414" s="240"/>
      <c r="J414" s="117"/>
      <c r="K414" s="117"/>
      <c r="L414" s="117"/>
      <c r="M414" s="117"/>
      <c r="N414" s="117"/>
      <c r="O414" s="117"/>
    </row>
    <row r="415" spans="2:15" s="37" customFormat="1" ht="84.75" customHeight="1">
      <c r="B415" s="46" t="s">
        <v>6</v>
      </c>
      <c r="C415" s="278" t="s">
        <v>326</v>
      </c>
      <c r="D415" s="278"/>
      <c r="E415" s="278"/>
      <c r="F415" s="191">
        <v>0</v>
      </c>
      <c r="G415" s="191"/>
      <c r="H415" s="191">
        <v>0</v>
      </c>
      <c r="I415" s="246"/>
      <c r="J415" s="40"/>
      <c r="K415" s="40"/>
      <c r="L415" s="40"/>
      <c r="M415" s="40"/>
      <c r="N415" s="40"/>
      <c r="O415" s="40"/>
    </row>
    <row r="416" spans="2:15" s="37" customFormat="1" ht="84.75" customHeight="1">
      <c r="B416" s="127" t="s">
        <v>19</v>
      </c>
      <c r="C416" s="279" t="s">
        <v>327</v>
      </c>
      <c r="D416" s="279"/>
      <c r="E416" s="279"/>
      <c r="F416" s="270">
        <v>0</v>
      </c>
      <c r="G416" s="270"/>
      <c r="H416" s="270">
        <v>0</v>
      </c>
      <c r="I416" s="271"/>
      <c r="J416" s="40"/>
      <c r="K416" s="40"/>
      <c r="L416" s="40"/>
      <c r="M416" s="40"/>
      <c r="N416" s="40"/>
      <c r="O416" s="40"/>
    </row>
    <row r="418" spans="2:15" s="11" customFormat="1" ht="15">
      <c r="B418" s="4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</row>
    <row r="419" spans="2:15" s="11" customFormat="1" ht="19.5" customHeight="1">
      <c r="B419" s="4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</row>
    <row r="420" spans="2:15" s="11" customFormat="1" ht="19.5" customHeight="1">
      <c r="B420" s="4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</row>
    <row r="421" spans="2:15" s="11" customFormat="1" ht="19.5" customHeight="1">
      <c r="B421" s="4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</row>
    <row r="422" spans="2:15" s="37" customFormat="1" ht="34.5" customHeight="1">
      <c r="B422" s="203" t="s">
        <v>328</v>
      </c>
      <c r="C422" s="203"/>
      <c r="D422" s="203"/>
      <c r="E422" s="203"/>
      <c r="F422" s="203"/>
      <c r="G422" s="203"/>
      <c r="H422" s="203"/>
      <c r="I422" s="203"/>
      <c r="J422" s="203"/>
      <c r="K422" s="203"/>
      <c r="L422" s="203"/>
      <c r="M422" s="203"/>
      <c r="N422" s="39"/>
      <c r="O422" s="40"/>
    </row>
    <row r="423" spans="2:4" ht="19.5" customHeight="1">
      <c r="B423" s="36"/>
      <c r="C423" s="2"/>
      <c r="D423" s="24"/>
    </row>
    <row r="424" ht="19.5" customHeight="1"/>
    <row r="425" spans="2:15" s="116" customFormat="1" ht="129.75" customHeight="1">
      <c r="B425" s="82" t="s">
        <v>133</v>
      </c>
      <c r="C425" s="171" t="s">
        <v>179</v>
      </c>
      <c r="D425" s="171"/>
      <c r="E425" s="171"/>
      <c r="F425" s="171"/>
      <c r="G425" s="193" t="s">
        <v>329</v>
      </c>
      <c r="H425" s="240"/>
      <c r="I425" s="117"/>
      <c r="J425" s="117"/>
      <c r="K425" s="117"/>
      <c r="L425" s="117"/>
      <c r="M425" s="117"/>
      <c r="N425" s="117"/>
      <c r="O425" s="117"/>
    </row>
    <row r="426" spans="2:15" s="37" customFormat="1" ht="60" customHeight="1">
      <c r="B426" s="132" t="s">
        <v>6</v>
      </c>
      <c r="C426" s="280" t="s">
        <v>330</v>
      </c>
      <c r="D426" s="280"/>
      <c r="E426" s="280"/>
      <c r="F426" s="280"/>
      <c r="G426" s="184">
        <v>0</v>
      </c>
      <c r="H426" s="185"/>
      <c r="I426" s="40"/>
      <c r="J426" s="40"/>
      <c r="K426" s="40"/>
      <c r="L426" s="40"/>
      <c r="M426" s="40"/>
      <c r="N426" s="40"/>
      <c r="O426" s="40"/>
    </row>
    <row r="427" spans="2:15" s="37" customFormat="1" ht="60" customHeight="1">
      <c r="B427" s="131" t="s">
        <v>7</v>
      </c>
      <c r="C427" s="281" t="s">
        <v>331</v>
      </c>
      <c r="D427" s="281"/>
      <c r="E427" s="281"/>
      <c r="F427" s="281"/>
      <c r="G427" s="182">
        <v>0</v>
      </c>
      <c r="H427" s="183"/>
      <c r="I427" s="40"/>
      <c r="J427" s="40"/>
      <c r="K427" s="40"/>
      <c r="L427" s="40"/>
      <c r="M427" s="40"/>
      <c r="N427" s="40"/>
      <c r="O427" s="40"/>
    </row>
    <row r="428" spans="2:15" s="37" customFormat="1" ht="60" customHeight="1">
      <c r="B428" s="131" t="s">
        <v>19</v>
      </c>
      <c r="C428" s="281" t="s">
        <v>332</v>
      </c>
      <c r="D428" s="281"/>
      <c r="E428" s="281"/>
      <c r="F428" s="281"/>
      <c r="G428" s="182">
        <v>0</v>
      </c>
      <c r="H428" s="183"/>
      <c r="I428" s="40"/>
      <c r="J428" s="40"/>
      <c r="K428" s="40"/>
      <c r="L428" s="40"/>
      <c r="M428" s="40"/>
      <c r="N428" s="40"/>
      <c r="O428" s="40"/>
    </row>
    <row r="429" spans="2:15" s="37" customFormat="1" ht="60" customHeight="1">
      <c r="B429" s="47" t="s">
        <v>110</v>
      </c>
      <c r="C429" s="200" t="s">
        <v>333</v>
      </c>
      <c r="D429" s="200"/>
      <c r="E429" s="200"/>
      <c r="F429" s="200"/>
      <c r="G429" s="182">
        <v>0</v>
      </c>
      <c r="H429" s="183"/>
      <c r="I429" s="40"/>
      <c r="J429" s="40"/>
      <c r="K429" s="40"/>
      <c r="L429" s="40"/>
      <c r="M429" s="40"/>
      <c r="N429" s="40"/>
      <c r="O429" s="40"/>
    </row>
    <row r="430" spans="2:15" s="37" customFormat="1" ht="60" customHeight="1">
      <c r="B430" s="47" t="s">
        <v>113</v>
      </c>
      <c r="C430" s="200" t="s">
        <v>334</v>
      </c>
      <c r="D430" s="200"/>
      <c r="E430" s="200"/>
      <c r="F430" s="200"/>
      <c r="G430" s="182">
        <v>0</v>
      </c>
      <c r="H430" s="183"/>
      <c r="I430" s="40"/>
      <c r="J430" s="40"/>
      <c r="K430" s="40"/>
      <c r="L430" s="40"/>
      <c r="M430" s="40"/>
      <c r="N430" s="40"/>
      <c r="O430" s="40"/>
    </row>
    <row r="431" spans="2:15" s="37" customFormat="1" ht="60" customHeight="1">
      <c r="B431" s="47" t="s">
        <v>116</v>
      </c>
      <c r="C431" s="200" t="s">
        <v>335</v>
      </c>
      <c r="D431" s="200"/>
      <c r="E431" s="200"/>
      <c r="F431" s="200"/>
      <c r="G431" s="182">
        <v>0</v>
      </c>
      <c r="H431" s="183"/>
      <c r="I431" s="40"/>
      <c r="J431" s="40"/>
      <c r="K431" s="40"/>
      <c r="L431" s="40"/>
      <c r="M431" s="40"/>
      <c r="N431" s="40"/>
      <c r="O431" s="40"/>
    </row>
    <row r="432" spans="2:15" s="37" customFormat="1" ht="60" customHeight="1">
      <c r="B432" s="127" t="s">
        <v>119</v>
      </c>
      <c r="C432" s="282" t="s">
        <v>143</v>
      </c>
      <c r="D432" s="282"/>
      <c r="E432" s="282"/>
      <c r="F432" s="282"/>
      <c r="G432" s="214">
        <v>0</v>
      </c>
      <c r="H432" s="215"/>
      <c r="I432" s="40"/>
      <c r="J432" s="40"/>
      <c r="K432" s="40"/>
      <c r="L432" s="40"/>
      <c r="M432" s="40"/>
      <c r="N432" s="40"/>
      <c r="O432" s="40"/>
    </row>
    <row r="435" ht="19.5" customHeight="1"/>
    <row r="436" spans="2:15" s="11" customFormat="1" ht="19.5" customHeight="1">
      <c r="B436" s="4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</row>
    <row r="437" spans="2:15" s="11" customFormat="1" ht="19.5" customHeight="1">
      <c r="B437" s="4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</row>
    <row r="438" spans="2:15" s="37" customFormat="1" ht="34.5" customHeight="1">
      <c r="B438" s="203" t="s">
        <v>336</v>
      </c>
      <c r="C438" s="203"/>
      <c r="D438" s="203"/>
      <c r="E438" s="203"/>
      <c r="F438" s="203"/>
      <c r="G438" s="203"/>
      <c r="H438" s="203"/>
      <c r="I438" s="203"/>
      <c r="J438" s="203"/>
      <c r="K438" s="203"/>
      <c r="L438" s="203"/>
      <c r="M438" s="203"/>
      <c r="N438" s="39"/>
      <c r="O438" s="40"/>
    </row>
    <row r="439" ht="19.5" customHeight="1"/>
    <row r="440" ht="19.5" customHeight="1"/>
    <row r="441" spans="2:15" s="116" customFormat="1" ht="129.75" customHeight="1">
      <c r="B441" s="82" t="s">
        <v>133</v>
      </c>
      <c r="C441" s="171" t="s">
        <v>179</v>
      </c>
      <c r="D441" s="171"/>
      <c r="E441" s="171"/>
      <c r="F441" s="171"/>
      <c r="G441" s="171"/>
      <c r="H441" s="193" t="s">
        <v>329</v>
      </c>
      <c r="I441" s="240"/>
      <c r="J441" s="117"/>
      <c r="K441" s="117"/>
      <c r="L441" s="117"/>
      <c r="M441" s="117"/>
      <c r="N441" s="117"/>
      <c r="O441" s="117"/>
    </row>
    <row r="442" spans="2:15" s="37" customFormat="1" ht="60" customHeight="1">
      <c r="B442" s="132" t="s">
        <v>6</v>
      </c>
      <c r="C442" s="280" t="s">
        <v>337</v>
      </c>
      <c r="D442" s="280"/>
      <c r="E442" s="280"/>
      <c r="F442" s="280"/>
      <c r="G442" s="280"/>
      <c r="H442" s="184">
        <v>93145.24</v>
      </c>
      <c r="I442" s="185"/>
      <c r="J442" s="40"/>
      <c r="K442" s="40"/>
      <c r="L442" s="40"/>
      <c r="M442" s="40"/>
      <c r="N442" s="40"/>
      <c r="O442" s="40"/>
    </row>
    <row r="443" spans="2:15" s="37" customFormat="1" ht="60" customHeight="1">
      <c r="B443" s="47" t="s">
        <v>7</v>
      </c>
      <c r="C443" s="200" t="s">
        <v>338</v>
      </c>
      <c r="D443" s="200"/>
      <c r="E443" s="200"/>
      <c r="F443" s="200"/>
      <c r="G443" s="200"/>
      <c r="H443" s="182">
        <v>3739.93</v>
      </c>
      <c r="I443" s="183"/>
      <c r="J443" s="40"/>
      <c r="K443" s="40"/>
      <c r="L443" s="40"/>
      <c r="M443" s="40"/>
      <c r="N443" s="40"/>
      <c r="O443" s="40"/>
    </row>
    <row r="444" spans="2:15" s="37" customFormat="1" ht="60" customHeight="1">
      <c r="B444" s="47" t="s">
        <v>339</v>
      </c>
      <c r="C444" s="200" t="s">
        <v>340</v>
      </c>
      <c r="D444" s="200"/>
      <c r="E444" s="200"/>
      <c r="F444" s="200"/>
      <c r="G444" s="200"/>
      <c r="H444" s="182">
        <v>0</v>
      </c>
      <c r="I444" s="183"/>
      <c r="J444" s="40"/>
      <c r="K444" s="40"/>
      <c r="L444" s="40"/>
      <c r="M444" s="40"/>
      <c r="N444" s="40"/>
      <c r="O444" s="40"/>
    </row>
    <row r="445" spans="2:15" s="37" customFormat="1" ht="60" customHeight="1">
      <c r="B445" s="47" t="s">
        <v>341</v>
      </c>
      <c r="C445" s="200" t="s">
        <v>342</v>
      </c>
      <c r="D445" s="200"/>
      <c r="E445" s="200"/>
      <c r="F445" s="200"/>
      <c r="G445" s="200"/>
      <c r="H445" s="182">
        <v>3739.93</v>
      </c>
      <c r="I445" s="183"/>
      <c r="J445" s="40"/>
      <c r="K445" s="40"/>
      <c r="L445" s="40"/>
      <c r="M445" s="40"/>
      <c r="N445" s="40"/>
      <c r="O445" s="40"/>
    </row>
    <row r="446" spans="2:15" s="37" customFormat="1" ht="60" customHeight="1">
      <c r="B446" s="47" t="s">
        <v>10</v>
      </c>
      <c r="C446" s="200" t="s">
        <v>343</v>
      </c>
      <c r="D446" s="200"/>
      <c r="E446" s="200"/>
      <c r="F446" s="200"/>
      <c r="G446" s="200"/>
      <c r="H446" s="182">
        <v>44632.38</v>
      </c>
      <c r="I446" s="183"/>
      <c r="J446" s="40"/>
      <c r="K446" s="40"/>
      <c r="L446" s="40"/>
      <c r="M446" s="40"/>
      <c r="N446" s="40"/>
      <c r="O446" s="40"/>
    </row>
    <row r="447" spans="2:15" s="37" customFormat="1" ht="60" customHeight="1">
      <c r="B447" s="47" t="s">
        <v>344</v>
      </c>
      <c r="C447" s="200" t="s">
        <v>345</v>
      </c>
      <c r="D447" s="200"/>
      <c r="E447" s="200"/>
      <c r="F447" s="200"/>
      <c r="G447" s="200"/>
      <c r="H447" s="182">
        <v>2738</v>
      </c>
      <c r="I447" s="183"/>
      <c r="J447" s="40"/>
      <c r="K447" s="40"/>
      <c r="L447" s="40"/>
      <c r="M447" s="40"/>
      <c r="N447" s="40"/>
      <c r="O447" s="40"/>
    </row>
    <row r="448" spans="2:15" s="37" customFormat="1" ht="60" customHeight="1">
      <c r="B448" s="47" t="s">
        <v>346</v>
      </c>
      <c r="C448" s="200" t="s">
        <v>347</v>
      </c>
      <c r="D448" s="200"/>
      <c r="E448" s="200"/>
      <c r="F448" s="200"/>
      <c r="G448" s="200"/>
      <c r="H448" s="182">
        <v>41894.38</v>
      </c>
      <c r="I448" s="183"/>
      <c r="J448" s="40"/>
      <c r="K448" s="40"/>
      <c r="L448" s="40"/>
      <c r="M448" s="40"/>
      <c r="N448" s="40"/>
      <c r="O448" s="40"/>
    </row>
    <row r="449" spans="2:15" s="37" customFormat="1" ht="60" customHeight="1">
      <c r="B449" s="47" t="s">
        <v>14</v>
      </c>
      <c r="C449" s="200" t="s">
        <v>348</v>
      </c>
      <c r="D449" s="200"/>
      <c r="E449" s="200"/>
      <c r="F449" s="200"/>
      <c r="G449" s="200"/>
      <c r="H449" s="182">
        <v>44772.93</v>
      </c>
      <c r="I449" s="183"/>
      <c r="J449" s="40"/>
      <c r="K449" s="40"/>
      <c r="L449" s="40"/>
      <c r="M449" s="40"/>
      <c r="N449" s="40"/>
      <c r="O449" s="40"/>
    </row>
    <row r="450" spans="2:15" s="37" customFormat="1" ht="60" customHeight="1">
      <c r="B450" s="47" t="s">
        <v>349</v>
      </c>
      <c r="C450" s="200" t="s">
        <v>350</v>
      </c>
      <c r="D450" s="200"/>
      <c r="E450" s="200"/>
      <c r="F450" s="200"/>
      <c r="G450" s="200"/>
      <c r="H450" s="182">
        <v>42034.93</v>
      </c>
      <c r="I450" s="183"/>
      <c r="J450" s="40"/>
      <c r="K450" s="40"/>
      <c r="L450" s="40"/>
      <c r="M450" s="40"/>
      <c r="N450" s="40"/>
      <c r="O450" s="40"/>
    </row>
    <row r="451" spans="2:15" s="37" customFormat="1" ht="60" customHeight="1">
      <c r="B451" s="127" t="s">
        <v>351</v>
      </c>
      <c r="C451" s="282" t="s">
        <v>352</v>
      </c>
      <c r="D451" s="282"/>
      <c r="E451" s="282"/>
      <c r="F451" s="282"/>
      <c r="G451" s="282"/>
      <c r="H451" s="214">
        <v>2738</v>
      </c>
      <c r="I451" s="215"/>
      <c r="J451" s="40"/>
      <c r="K451" s="40"/>
      <c r="L451" s="40"/>
      <c r="M451" s="40"/>
      <c r="N451" s="40"/>
      <c r="O451" s="40"/>
    </row>
    <row r="455" ht="15.75">
      <c r="B455" s="25"/>
    </row>
  </sheetData>
  <sheetProtection/>
  <mergeCells count="602">
    <mergeCell ref="G182:H182"/>
    <mergeCell ref="G181:H181"/>
    <mergeCell ref="C182:F182"/>
    <mergeCell ref="C181:F181"/>
    <mergeCell ref="C86:L86"/>
    <mergeCell ref="C56:L56"/>
    <mergeCell ref="C48:L48"/>
    <mergeCell ref="N117:N118"/>
    <mergeCell ref="C107:L107"/>
    <mergeCell ref="C172:I172"/>
    <mergeCell ref="C171:I171"/>
    <mergeCell ref="C170:I170"/>
    <mergeCell ref="M237:N237"/>
    <mergeCell ref="M236:N236"/>
    <mergeCell ref="K234:L234"/>
    <mergeCell ref="E296:F296"/>
    <mergeCell ref="K300:L300"/>
    <mergeCell ref="K299:L299"/>
    <mergeCell ref="K240:L240"/>
    <mergeCell ref="K239:L239"/>
    <mergeCell ref="M241:N241"/>
    <mergeCell ref="M240:N240"/>
    <mergeCell ref="M239:N239"/>
    <mergeCell ref="M238:N238"/>
    <mergeCell ref="K109:L109"/>
    <mergeCell ref="E222:F222"/>
    <mergeCell ref="E221:F221"/>
    <mergeCell ref="K237:L237"/>
    <mergeCell ref="K238:L238"/>
    <mergeCell ref="K233:L233"/>
    <mergeCell ref="K235:L235"/>
    <mergeCell ref="K236:L236"/>
    <mergeCell ref="B185:F185"/>
    <mergeCell ref="C184:F184"/>
    <mergeCell ref="C217:D218"/>
    <mergeCell ref="C270:F270"/>
    <mergeCell ref="J167:K167"/>
    <mergeCell ref="J166:K166"/>
    <mergeCell ref="E217:H217"/>
    <mergeCell ref="G237:H237"/>
    <mergeCell ref="C222:D222"/>
    <mergeCell ref="C221:D221"/>
    <mergeCell ref="B223:D223"/>
    <mergeCell ref="K241:L241"/>
    <mergeCell ref="I234:J234"/>
    <mergeCell ref="I233:J233"/>
    <mergeCell ref="B273:F273"/>
    <mergeCell ref="C272:F272"/>
    <mergeCell ref="C271:F271"/>
    <mergeCell ref="C220:D220"/>
    <mergeCell ref="I239:J239"/>
    <mergeCell ref="I238:J238"/>
    <mergeCell ref="I241:J241"/>
    <mergeCell ref="I237:J237"/>
    <mergeCell ref="I236:J236"/>
    <mergeCell ref="I235:J235"/>
    <mergeCell ref="G254:H254"/>
    <mergeCell ref="C89:L89"/>
    <mergeCell ref="C104:L104"/>
    <mergeCell ref="C105:L105"/>
    <mergeCell ref="K110:L110"/>
    <mergeCell ref="G218:H218"/>
    <mergeCell ref="E218:F218"/>
    <mergeCell ref="G233:H233"/>
    <mergeCell ref="E233:F233"/>
    <mergeCell ref="I240:J240"/>
    <mergeCell ref="B264:N264"/>
    <mergeCell ref="G256:H256"/>
    <mergeCell ref="G255:H255"/>
    <mergeCell ref="I252:J252"/>
    <mergeCell ref="I253:J253"/>
    <mergeCell ref="I256:J256"/>
    <mergeCell ref="I255:J255"/>
    <mergeCell ref="I254:J254"/>
    <mergeCell ref="G252:H252"/>
    <mergeCell ref="G253:H253"/>
    <mergeCell ref="E239:F239"/>
    <mergeCell ref="C239:D239"/>
    <mergeCell ref="G240:H240"/>
    <mergeCell ref="E240:F240"/>
    <mergeCell ref="C240:D240"/>
    <mergeCell ref="G241:H241"/>
    <mergeCell ref="E241:F241"/>
    <mergeCell ref="C241:D241"/>
    <mergeCell ref="E236:F236"/>
    <mergeCell ref="C236:D236"/>
    <mergeCell ref="E237:F237"/>
    <mergeCell ref="C237:D237"/>
    <mergeCell ref="E238:F238"/>
    <mergeCell ref="C238:D238"/>
    <mergeCell ref="C88:L88"/>
    <mergeCell ref="C87:L87"/>
    <mergeCell ref="C103:L103"/>
    <mergeCell ref="C102:L102"/>
    <mergeCell ref="D110:J110"/>
    <mergeCell ref="G220:H220"/>
    <mergeCell ref="E220:F220"/>
    <mergeCell ref="E219:F219"/>
    <mergeCell ref="G219:H219"/>
    <mergeCell ref="C219:D219"/>
    <mergeCell ref="C106:L106"/>
    <mergeCell ref="M235:N235"/>
    <mergeCell ref="M234:N234"/>
    <mergeCell ref="M233:N233"/>
    <mergeCell ref="C233:D233"/>
    <mergeCell ref="B230:M230"/>
    <mergeCell ref="G221:H221"/>
    <mergeCell ref="G222:H222"/>
    <mergeCell ref="G223:H223"/>
    <mergeCell ref="E223:F223"/>
    <mergeCell ref="C97:L97"/>
    <mergeCell ref="C96:L96"/>
    <mergeCell ref="C90:L90"/>
    <mergeCell ref="C85:L85"/>
    <mergeCell ref="C84:L84"/>
    <mergeCell ref="C91:L91"/>
    <mergeCell ref="C92:L92"/>
    <mergeCell ref="C93:L93"/>
    <mergeCell ref="C94:L94"/>
    <mergeCell ref="C95:L95"/>
    <mergeCell ref="C78:L78"/>
    <mergeCell ref="C79:L79"/>
    <mergeCell ref="C80:L80"/>
    <mergeCell ref="C81:L81"/>
    <mergeCell ref="C82:L82"/>
    <mergeCell ref="M117:M118"/>
    <mergeCell ref="C101:L101"/>
    <mergeCell ref="C100:L100"/>
    <mergeCell ref="C99:L99"/>
    <mergeCell ref="C98:L98"/>
    <mergeCell ref="C72:L72"/>
    <mergeCell ref="C73:L73"/>
    <mergeCell ref="C74:L74"/>
    <mergeCell ref="C75:L75"/>
    <mergeCell ref="C76:L76"/>
    <mergeCell ref="C77:L77"/>
    <mergeCell ref="C66:L66"/>
    <mergeCell ref="C67:L67"/>
    <mergeCell ref="C68:L68"/>
    <mergeCell ref="C69:L69"/>
    <mergeCell ref="C70:L70"/>
    <mergeCell ref="C71:L71"/>
    <mergeCell ref="C39:L39"/>
    <mergeCell ref="C49:L49"/>
    <mergeCell ref="C50:L50"/>
    <mergeCell ref="C51:L51"/>
    <mergeCell ref="C63:L63"/>
    <mergeCell ref="A1:M1"/>
    <mergeCell ref="C31:L31"/>
    <mergeCell ref="C29:L29"/>
    <mergeCell ref="C62:L62"/>
    <mergeCell ref="C61:L61"/>
    <mergeCell ref="C20:L20"/>
    <mergeCell ref="C19:L19"/>
    <mergeCell ref="C18:L18"/>
    <mergeCell ref="C27:L27"/>
    <mergeCell ref="C33:L33"/>
    <mergeCell ref="C34:L34"/>
    <mergeCell ref="C32:L32"/>
    <mergeCell ref="C26:L26"/>
    <mergeCell ref="C24:L24"/>
    <mergeCell ref="C22:L22"/>
    <mergeCell ref="C23:L23"/>
    <mergeCell ref="C21:L21"/>
    <mergeCell ref="C25:L25"/>
    <mergeCell ref="C40:L40"/>
    <mergeCell ref="C45:L45"/>
    <mergeCell ref="C43:L43"/>
    <mergeCell ref="C41:L41"/>
    <mergeCell ref="C30:L30"/>
    <mergeCell ref="C28:L28"/>
    <mergeCell ref="C35:L35"/>
    <mergeCell ref="C36:L36"/>
    <mergeCell ref="C37:L37"/>
    <mergeCell ref="C38:L38"/>
    <mergeCell ref="C59:L59"/>
    <mergeCell ref="C58:L58"/>
    <mergeCell ref="C57:L57"/>
    <mergeCell ref="C64:L64"/>
    <mergeCell ref="C65:L65"/>
    <mergeCell ref="C54:L54"/>
    <mergeCell ref="C60:L60"/>
    <mergeCell ref="C6:L6"/>
    <mergeCell ref="C5:L5"/>
    <mergeCell ref="C4:L4"/>
    <mergeCell ref="C3:L3"/>
    <mergeCell ref="B2:M2"/>
    <mergeCell ref="C55:L55"/>
    <mergeCell ref="C47:L47"/>
    <mergeCell ref="C46:L46"/>
    <mergeCell ref="C44:L44"/>
    <mergeCell ref="C42:L42"/>
    <mergeCell ref="B11:B12"/>
    <mergeCell ref="C10:L10"/>
    <mergeCell ref="C9:L9"/>
    <mergeCell ref="C8:L8"/>
    <mergeCell ref="B8:B9"/>
    <mergeCell ref="C7:L7"/>
    <mergeCell ref="C16:L16"/>
    <mergeCell ref="C15:L15"/>
    <mergeCell ref="C14:L14"/>
    <mergeCell ref="C13:L13"/>
    <mergeCell ref="C12:L12"/>
    <mergeCell ref="C11:L11"/>
    <mergeCell ref="C446:G446"/>
    <mergeCell ref="C447:G447"/>
    <mergeCell ref="C448:G448"/>
    <mergeCell ref="C449:G449"/>
    <mergeCell ref="C450:G450"/>
    <mergeCell ref="C451:G451"/>
    <mergeCell ref="C297:D297"/>
    <mergeCell ref="C296:D296"/>
    <mergeCell ref="C441:G441"/>
    <mergeCell ref="C442:G442"/>
    <mergeCell ref="C443:G443"/>
    <mergeCell ref="C444:G444"/>
    <mergeCell ref="H446:I446"/>
    <mergeCell ref="H447:I447"/>
    <mergeCell ref="H448:I448"/>
    <mergeCell ref="H449:I449"/>
    <mergeCell ref="H450:I450"/>
    <mergeCell ref="H451:I451"/>
    <mergeCell ref="B438:M438"/>
    <mergeCell ref="H441:I441"/>
    <mergeCell ref="H442:I442"/>
    <mergeCell ref="H443:I443"/>
    <mergeCell ref="H444:I444"/>
    <mergeCell ref="H445:I445"/>
    <mergeCell ref="C445:G445"/>
    <mergeCell ref="G432:H432"/>
    <mergeCell ref="C416:E416"/>
    <mergeCell ref="C425:F425"/>
    <mergeCell ref="C426:F426"/>
    <mergeCell ref="C427:F427"/>
    <mergeCell ref="C428:F428"/>
    <mergeCell ref="C429:F429"/>
    <mergeCell ref="C430:F430"/>
    <mergeCell ref="C431:F431"/>
    <mergeCell ref="C432:F432"/>
    <mergeCell ref="G426:H426"/>
    <mergeCell ref="G427:H427"/>
    <mergeCell ref="G428:H428"/>
    <mergeCell ref="G429:H429"/>
    <mergeCell ref="G430:H430"/>
    <mergeCell ref="G431:H431"/>
    <mergeCell ref="F415:G415"/>
    <mergeCell ref="F416:G416"/>
    <mergeCell ref="B411:I411"/>
    <mergeCell ref="C414:E414"/>
    <mergeCell ref="C415:E415"/>
    <mergeCell ref="G425:H425"/>
    <mergeCell ref="B422:M422"/>
    <mergeCell ref="F402:G402"/>
    <mergeCell ref="F403:G403"/>
    <mergeCell ref="F404:G404"/>
    <mergeCell ref="F405:G405"/>
    <mergeCell ref="C402:E402"/>
    <mergeCell ref="C403:E403"/>
    <mergeCell ref="C404:E404"/>
    <mergeCell ref="C405:E405"/>
    <mergeCell ref="F414:G414"/>
    <mergeCell ref="M392:N392"/>
    <mergeCell ref="K393:L393"/>
    <mergeCell ref="M393:N393"/>
    <mergeCell ref="H416:I416"/>
    <mergeCell ref="H415:I415"/>
    <mergeCell ref="H414:I414"/>
    <mergeCell ref="G392:H392"/>
    <mergeCell ref="G393:H393"/>
    <mergeCell ref="K390:L390"/>
    <mergeCell ref="M390:N390"/>
    <mergeCell ref="I391:J391"/>
    <mergeCell ref="K391:L391"/>
    <mergeCell ref="I392:J392"/>
    <mergeCell ref="M391:N391"/>
    <mergeCell ref="I393:J393"/>
    <mergeCell ref="K392:L392"/>
    <mergeCell ref="E390:F390"/>
    <mergeCell ref="C390:D390"/>
    <mergeCell ref="E389:F389"/>
    <mergeCell ref="C389:D389"/>
    <mergeCell ref="B385:M385"/>
    <mergeCell ref="B399:M399"/>
    <mergeCell ref="C393:D393"/>
    <mergeCell ref="E391:F391"/>
    <mergeCell ref="E392:F392"/>
    <mergeCell ref="E393:F393"/>
    <mergeCell ref="G379:H379"/>
    <mergeCell ref="G378:H378"/>
    <mergeCell ref="B381:F381"/>
    <mergeCell ref="G381:H381"/>
    <mergeCell ref="G391:H391"/>
    <mergeCell ref="I390:J390"/>
    <mergeCell ref="I388:J388"/>
    <mergeCell ref="I389:J389"/>
    <mergeCell ref="G390:H390"/>
    <mergeCell ref="G389:H389"/>
    <mergeCell ref="C377:F377"/>
    <mergeCell ref="C392:D392"/>
    <mergeCell ref="C391:D391"/>
    <mergeCell ref="C388:D388"/>
    <mergeCell ref="E388:F388"/>
    <mergeCell ref="G388:H388"/>
    <mergeCell ref="G380:H380"/>
    <mergeCell ref="C380:F380"/>
    <mergeCell ref="C379:F379"/>
    <mergeCell ref="C378:F378"/>
    <mergeCell ref="K333:L333"/>
    <mergeCell ref="K332:L332"/>
    <mergeCell ref="K331:L331"/>
    <mergeCell ref="B143:B144"/>
    <mergeCell ref="C299:D299"/>
    <mergeCell ref="F282:G282"/>
    <mergeCell ref="C302:D302"/>
    <mergeCell ref="C301:D301"/>
    <mergeCell ref="C300:D300"/>
    <mergeCell ref="G300:H300"/>
    <mergeCell ref="K389:L389"/>
    <mergeCell ref="M389:N389"/>
    <mergeCell ref="M388:N388"/>
    <mergeCell ref="K388:L388"/>
    <mergeCell ref="I352:J352"/>
    <mergeCell ref="I351:J351"/>
    <mergeCell ref="K352:L352"/>
    <mergeCell ref="K351:L351"/>
    <mergeCell ref="B374:M374"/>
    <mergeCell ref="G377:H377"/>
    <mergeCell ref="G365:H365"/>
    <mergeCell ref="G364:H364"/>
    <mergeCell ref="G363:H363"/>
    <mergeCell ref="B359:M359"/>
    <mergeCell ref="I208:J208"/>
    <mergeCell ref="I207:J207"/>
    <mergeCell ref="I350:J350"/>
    <mergeCell ref="I349:J349"/>
    <mergeCell ref="I333:J333"/>
    <mergeCell ref="K350:L350"/>
    <mergeCell ref="C363:D363"/>
    <mergeCell ref="E363:F363"/>
    <mergeCell ref="C364:D364"/>
    <mergeCell ref="E364:F364"/>
    <mergeCell ref="E365:F365"/>
    <mergeCell ref="B365:D365"/>
    <mergeCell ref="F316:G316"/>
    <mergeCell ref="F318:G318"/>
    <mergeCell ref="F321:G321"/>
    <mergeCell ref="C348:F348"/>
    <mergeCell ref="C362:D362"/>
    <mergeCell ref="E362:F362"/>
    <mergeCell ref="G362:H362"/>
    <mergeCell ref="G352:H352"/>
    <mergeCell ref="C349:F349"/>
    <mergeCell ref="C350:F350"/>
    <mergeCell ref="C351:F351"/>
    <mergeCell ref="B352:F352"/>
    <mergeCell ref="F319:G319"/>
    <mergeCell ref="F320:G320"/>
    <mergeCell ref="I348:J348"/>
    <mergeCell ref="B345:M345"/>
    <mergeCell ref="G348:H348"/>
    <mergeCell ref="G349:H349"/>
    <mergeCell ref="G350:H350"/>
    <mergeCell ref="G351:H351"/>
    <mergeCell ref="K349:L349"/>
    <mergeCell ref="K348:L348"/>
    <mergeCell ref="B265:K265"/>
    <mergeCell ref="B294:B295"/>
    <mergeCell ref="F313:G313"/>
    <mergeCell ref="F315:G315"/>
    <mergeCell ref="F312:G312"/>
    <mergeCell ref="C314:E314"/>
    <mergeCell ref="C313:E313"/>
    <mergeCell ref="F314:G314"/>
    <mergeCell ref="C312:E312"/>
    <mergeCell ref="C298:D298"/>
    <mergeCell ref="B140:M140"/>
    <mergeCell ref="B153:C153"/>
    <mergeCell ref="B152:C152"/>
    <mergeCell ref="C209:F209"/>
    <mergeCell ref="G207:H207"/>
    <mergeCell ref="B201:M201"/>
    <mergeCell ref="G208:H208"/>
    <mergeCell ref="F194:G194"/>
    <mergeCell ref="C204:F204"/>
    <mergeCell ref="B195:C195"/>
    <mergeCell ref="I143:L143"/>
    <mergeCell ref="I209:J209"/>
    <mergeCell ref="E143:H143"/>
    <mergeCell ref="D143:D144"/>
    <mergeCell ref="C208:F208"/>
    <mergeCell ref="G210:H210"/>
    <mergeCell ref="G209:H209"/>
    <mergeCell ref="G206:H206"/>
    <mergeCell ref="C143:C144"/>
    <mergeCell ref="B194:C194"/>
    <mergeCell ref="I204:J204"/>
    <mergeCell ref="G205:H205"/>
    <mergeCell ref="I205:J205"/>
    <mergeCell ref="B214:M214"/>
    <mergeCell ref="C207:F207"/>
    <mergeCell ref="C206:F206"/>
    <mergeCell ref="C205:F205"/>
    <mergeCell ref="B207:B209"/>
    <mergeCell ref="J171:K171"/>
    <mergeCell ref="J172:K172"/>
    <mergeCell ref="B178:M178"/>
    <mergeCell ref="H194:I194"/>
    <mergeCell ref="H195:I195"/>
    <mergeCell ref="B191:M191"/>
    <mergeCell ref="C183:F183"/>
    <mergeCell ref="G185:H185"/>
    <mergeCell ref="G184:H184"/>
    <mergeCell ref="G183:H183"/>
    <mergeCell ref="C168:I168"/>
    <mergeCell ref="J168:K168"/>
    <mergeCell ref="C169:I169"/>
    <mergeCell ref="J169:K169"/>
    <mergeCell ref="J170:K170"/>
    <mergeCell ref="B163:M163"/>
    <mergeCell ref="K254:L254"/>
    <mergeCell ref="K253:L253"/>
    <mergeCell ref="K252:L252"/>
    <mergeCell ref="K251:L251"/>
    <mergeCell ref="M256:N256"/>
    <mergeCell ref="M255:N255"/>
    <mergeCell ref="M254:N254"/>
    <mergeCell ref="M253:N253"/>
    <mergeCell ref="M252:N252"/>
    <mergeCell ref="D194:E194"/>
    <mergeCell ref="D195:E195"/>
    <mergeCell ref="G236:H236"/>
    <mergeCell ref="G235:H235"/>
    <mergeCell ref="G234:H234"/>
    <mergeCell ref="C250:D250"/>
    <mergeCell ref="C234:D234"/>
    <mergeCell ref="G204:H204"/>
    <mergeCell ref="G239:H239"/>
    <mergeCell ref="G238:H238"/>
    <mergeCell ref="C254:D254"/>
    <mergeCell ref="E254:F254"/>
    <mergeCell ref="C255:D255"/>
    <mergeCell ref="C256:D256"/>
    <mergeCell ref="E255:F255"/>
    <mergeCell ref="E256:F256"/>
    <mergeCell ref="G251:H251"/>
    <mergeCell ref="E251:F251"/>
    <mergeCell ref="C252:D252"/>
    <mergeCell ref="E252:F252"/>
    <mergeCell ref="C253:D253"/>
    <mergeCell ref="E253:F253"/>
    <mergeCell ref="B210:F210"/>
    <mergeCell ref="I206:J206"/>
    <mergeCell ref="I210:J210"/>
    <mergeCell ref="B247:M247"/>
    <mergeCell ref="G250:H250"/>
    <mergeCell ref="E250:F250"/>
    <mergeCell ref="M250:N250"/>
    <mergeCell ref="E234:F234"/>
    <mergeCell ref="C235:D235"/>
    <mergeCell ref="E235:F235"/>
    <mergeCell ref="E300:F300"/>
    <mergeCell ref="G299:H299"/>
    <mergeCell ref="G298:H298"/>
    <mergeCell ref="E299:F299"/>
    <mergeCell ref="G297:H297"/>
    <mergeCell ref="G296:H296"/>
    <mergeCell ref="E298:F298"/>
    <mergeCell ref="E297:F297"/>
    <mergeCell ref="C117:C118"/>
    <mergeCell ref="D117:D118"/>
    <mergeCell ref="F195:G195"/>
    <mergeCell ref="H312:I312"/>
    <mergeCell ref="G294:H295"/>
    <mergeCell ref="I269:J269"/>
    <mergeCell ref="G302:H302"/>
    <mergeCell ref="G301:H301"/>
    <mergeCell ref="E302:F302"/>
    <mergeCell ref="E301:F301"/>
    <mergeCell ref="I301:J301"/>
    <mergeCell ref="K301:L301"/>
    <mergeCell ref="I302:J302"/>
    <mergeCell ref="K302:L302"/>
    <mergeCell ref="I303:J303"/>
    <mergeCell ref="K303:L303"/>
    <mergeCell ref="I297:J297"/>
    <mergeCell ref="K297:L297"/>
    <mergeCell ref="I298:J298"/>
    <mergeCell ref="K298:L298"/>
    <mergeCell ref="I299:J299"/>
    <mergeCell ref="I300:J300"/>
    <mergeCell ref="I117:L117"/>
    <mergeCell ref="M143:M144"/>
    <mergeCell ref="I251:J251"/>
    <mergeCell ref="K250:L250"/>
    <mergeCell ref="I250:J250"/>
    <mergeCell ref="I296:J296"/>
    <mergeCell ref="K296:L296"/>
    <mergeCell ref="M251:N251"/>
    <mergeCell ref="K256:L256"/>
    <mergeCell ref="K255:L255"/>
    <mergeCell ref="K273:L273"/>
    <mergeCell ref="K272:L272"/>
    <mergeCell ref="M273:N273"/>
    <mergeCell ref="K271:L271"/>
    <mergeCell ref="K270:L270"/>
    <mergeCell ref="M272:N272"/>
    <mergeCell ref="M271:N271"/>
    <mergeCell ref="M270:N270"/>
    <mergeCell ref="G273:H273"/>
    <mergeCell ref="G272:H272"/>
    <mergeCell ref="G271:H271"/>
    <mergeCell ref="G270:H270"/>
    <mergeCell ref="I273:J273"/>
    <mergeCell ref="I272:J272"/>
    <mergeCell ref="I271:J271"/>
    <mergeCell ref="I270:J270"/>
    <mergeCell ref="K269:L269"/>
    <mergeCell ref="I268:N268"/>
    <mergeCell ref="G268:H269"/>
    <mergeCell ref="C268:F269"/>
    <mergeCell ref="B266:M266"/>
    <mergeCell ref="B268:B269"/>
    <mergeCell ref="M269:N269"/>
    <mergeCell ref="C284:E284"/>
    <mergeCell ref="C283:E283"/>
    <mergeCell ref="H283:I283"/>
    <mergeCell ref="H282:I282"/>
    <mergeCell ref="B279:M279"/>
    <mergeCell ref="C282:E282"/>
    <mergeCell ref="H284:I284"/>
    <mergeCell ref="F284:G284"/>
    <mergeCell ref="F283:G283"/>
    <mergeCell ref="H316:I316"/>
    <mergeCell ref="C317:E317"/>
    <mergeCell ref="C316:E316"/>
    <mergeCell ref="C315:E315"/>
    <mergeCell ref="C294:D295"/>
    <mergeCell ref="B291:M291"/>
    <mergeCell ref="E294:F295"/>
    <mergeCell ref="K295:L295"/>
    <mergeCell ref="I294:L294"/>
    <mergeCell ref="I295:J295"/>
    <mergeCell ref="C332:F332"/>
    <mergeCell ref="G332:H332"/>
    <mergeCell ref="G331:H331"/>
    <mergeCell ref="I331:J331"/>
    <mergeCell ref="B309:M309"/>
    <mergeCell ref="B303:D303"/>
    <mergeCell ref="G303:H303"/>
    <mergeCell ref="E303:F303"/>
    <mergeCell ref="H319:I319"/>
    <mergeCell ref="F322:G322"/>
    <mergeCell ref="H317:I317"/>
    <mergeCell ref="H322:I322"/>
    <mergeCell ref="H321:I321"/>
    <mergeCell ref="H320:I320"/>
    <mergeCell ref="C319:E319"/>
    <mergeCell ref="C318:E318"/>
    <mergeCell ref="B322:E322"/>
    <mergeCell ref="C321:E321"/>
    <mergeCell ref="C320:E320"/>
    <mergeCell ref="F317:G317"/>
    <mergeCell ref="I337:J337"/>
    <mergeCell ref="K335:L335"/>
    <mergeCell ref="K336:L336"/>
    <mergeCell ref="K337:L337"/>
    <mergeCell ref="G337:H337"/>
    <mergeCell ref="C334:F334"/>
    <mergeCell ref="C335:F335"/>
    <mergeCell ref="C336:F336"/>
    <mergeCell ref="B337:F337"/>
    <mergeCell ref="K334:L334"/>
    <mergeCell ref="C331:F331"/>
    <mergeCell ref="G334:H334"/>
    <mergeCell ref="I334:J334"/>
    <mergeCell ref="G335:H335"/>
    <mergeCell ref="I335:J335"/>
    <mergeCell ref="G336:H336"/>
    <mergeCell ref="I336:J336"/>
    <mergeCell ref="I332:J332"/>
    <mergeCell ref="C333:F333"/>
    <mergeCell ref="G333:H333"/>
    <mergeCell ref="B40:B48"/>
    <mergeCell ref="C166:I166"/>
    <mergeCell ref="C167:I167"/>
    <mergeCell ref="B217:B218"/>
    <mergeCell ref="B21:B39"/>
    <mergeCell ref="B328:M328"/>
    <mergeCell ref="H315:I315"/>
    <mergeCell ref="H314:I314"/>
    <mergeCell ref="H313:I313"/>
    <mergeCell ref="H318:I318"/>
    <mergeCell ref="C17:L17"/>
    <mergeCell ref="C111:L111"/>
    <mergeCell ref="C53:L53"/>
    <mergeCell ref="C52:L52"/>
    <mergeCell ref="E117:H117"/>
    <mergeCell ref="B130:C130"/>
    <mergeCell ref="B129:C129"/>
    <mergeCell ref="B117:B118"/>
    <mergeCell ref="B114:M114"/>
    <mergeCell ref="C83:L8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  <headerFooter alignWithMargins="0">
    <oddFooter>&amp;CStrona &amp;P z &amp;N</oddFooter>
  </headerFooter>
  <rowBreaks count="15" manualBreakCount="15">
    <brk id="39" max="255" man="1"/>
    <brk id="77" max="255" man="1"/>
    <brk id="111" max="255" man="1"/>
    <brk id="137" max="255" man="1"/>
    <brk id="160" max="255" man="1"/>
    <brk id="175" max="255" man="1"/>
    <brk id="211" max="255" man="1"/>
    <brk id="244" max="255" man="1"/>
    <brk id="276" max="255" man="1"/>
    <brk id="306" max="255" man="1"/>
    <brk id="325" max="255" man="1"/>
    <brk id="356" max="255" man="1"/>
    <brk id="382" max="255" man="1"/>
    <brk id="408" max="255" man="1"/>
    <brk id="4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Stasiak</dc:creator>
  <cp:keywords/>
  <dc:description/>
  <cp:lastModifiedBy>Agnieszka Michałowicz</cp:lastModifiedBy>
  <cp:lastPrinted>2024-03-26T09:12:09Z</cp:lastPrinted>
  <dcterms:created xsi:type="dcterms:W3CDTF">2018-10-04T10:33:38Z</dcterms:created>
  <dcterms:modified xsi:type="dcterms:W3CDTF">2024-03-26T09:12:23Z</dcterms:modified>
  <cp:category/>
  <cp:version/>
  <cp:contentType/>
  <cp:contentStatus/>
</cp:coreProperties>
</file>